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 firstSheet="44" activeTab="52"/>
  </bookViews>
  <sheets>
    <sheet name="base1" sheetId="2" r:id="rId1"/>
    <sheet name="condition0" sheetId="1197" r:id="rId2"/>
    <sheet name="condition3etape0" sheetId="1199" r:id="rId3"/>
    <sheet name="condition3etape1" sheetId="1151" r:id="rId4"/>
    <sheet name="condition3etape2" sheetId="1203" r:id="rId5"/>
    <sheet name="condition3etape3" sheetId="1200" r:id="rId6"/>
    <sheet name="condition3etape4" sheetId="1201" r:id="rId7"/>
    <sheet name="condition3etape5" sheetId="1202" r:id="rId8"/>
    <sheet name="condition3etape6" sheetId="1204" r:id="rId9"/>
    <sheet name="condition3etape7" sheetId="1205" r:id="rId10"/>
    <sheet name="condition3etape8" sheetId="1206" r:id="rId11"/>
    <sheet name="condition3etape9" sheetId="1207" r:id="rId12"/>
    <sheet name="condition3etape10" sheetId="1208" r:id="rId13"/>
    <sheet name="condition3etape11" sheetId="1209" r:id="rId14"/>
    <sheet name="condition3etape12" sheetId="1210" r:id="rId15"/>
    <sheet name="condition3etape13" sheetId="1211" r:id="rId16"/>
    <sheet name="condition3etape14" sheetId="1212" r:id="rId17"/>
    <sheet name="condition3etape15" sheetId="1213" r:id="rId18"/>
    <sheet name="condition3etape16" sheetId="1214" r:id="rId19"/>
    <sheet name="condition3etape17" sheetId="1215" r:id="rId20"/>
    <sheet name="condition3etape18" sheetId="1216" r:id="rId21"/>
    <sheet name="condition3etape19" sheetId="1217" r:id="rId22"/>
    <sheet name="condition3etape20" sheetId="1248" r:id="rId23"/>
    <sheet name="condition3etape21" sheetId="1219" r:id="rId24"/>
    <sheet name="condition3etape22" sheetId="1220" r:id="rId25"/>
    <sheet name="condition3etape23" sheetId="1221" r:id="rId26"/>
    <sheet name="condition3etape24" sheetId="1222" r:id="rId27"/>
    <sheet name="condition3etape25" sheetId="1223" r:id="rId28"/>
    <sheet name="condition3etape26" sheetId="1224" r:id="rId29"/>
    <sheet name="condition3etape27" sheetId="1225" r:id="rId30"/>
    <sheet name="condition3etape28" sheetId="1226" r:id="rId31"/>
    <sheet name="condition3etape29" sheetId="1227" r:id="rId32"/>
    <sheet name="condition3etape30" sheetId="1228" r:id="rId33"/>
    <sheet name="condition3etape31" sheetId="1229" r:id="rId34"/>
    <sheet name="condition3etape32" sheetId="1230" r:id="rId35"/>
    <sheet name="condition3etape33" sheetId="1231" r:id="rId36"/>
    <sheet name="condition3etape34" sheetId="1232" r:id="rId37"/>
    <sheet name="condition3etape35" sheetId="1233" r:id="rId38"/>
    <sheet name="condition3etape36" sheetId="1234" r:id="rId39"/>
    <sheet name="condition3etape37" sheetId="1235" r:id="rId40"/>
    <sheet name="condition3etape38" sheetId="1236" r:id="rId41"/>
    <sheet name="condition3etape39" sheetId="1237" r:id="rId42"/>
    <sheet name="condition3etape40" sheetId="1238" r:id="rId43"/>
    <sheet name="condition3etape41" sheetId="1239" r:id="rId44"/>
    <sheet name="condition3etape42" sheetId="1240" r:id="rId45"/>
    <sheet name="condition3etape43" sheetId="1241" r:id="rId46"/>
    <sheet name="condition3etape44" sheetId="1242" r:id="rId47"/>
    <sheet name="condition3etape45" sheetId="1243" r:id="rId48"/>
    <sheet name="condition3etape46" sheetId="1244" r:id="rId49"/>
    <sheet name="condition3etape47" sheetId="1245" r:id="rId50"/>
    <sheet name="condition3etape48" sheetId="1246" r:id="rId51"/>
    <sheet name="condition3etape49" sheetId="1247" r:id="rId52"/>
    <sheet name="condition3etape50" sheetId="1249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B53" i="1249" l="1"/>
  <c r="C53" i="1249"/>
  <c r="D53" i="1249"/>
  <c r="E53" i="1249"/>
  <c r="F53" i="1249"/>
  <c r="B54" i="1249"/>
  <c r="C54" i="1249"/>
  <c r="D54" i="1249"/>
  <c r="E54" i="1249"/>
  <c r="F54" i="1249"/>
  <c r="B55" i="1249"/>
  <c r="C55" i="1249"/>
  <c r="D55" i="1249"/>
  <c r="E55" i="1249"/>
  <c r="F55" i="1249"/>
  <c r="B56" i="1249"/>
  <c r="C56" i="1249"/>
  <c r="D56" i="1249"/>
  <c r="E56" i="1249"/>
  <c r="F56" i="1249"/>
  <c r="B57" i="1249"/>
  <c r="C57" i="1249"/>
  <c r="D57" i="1249"/>
  <c r="E57" i="1249"/>
  <c r="F57" i="1249"/>
  <c r="B58" i="1249"/>
  <c r="C58" i="1249"/>
  <c r="D58" i="1249"/>
  <c r="E58" i="1249"/>
  <c r="F58" i="1249"/>
  <c r="B59" i="1249"/>
  <c r="C59" i="1249"/>
  <c r="D59" i="1249"/>
  <c r="E59" i="1249"/>
  <c r="F59" i="1249"/>
  <c r="B60" i="1249"/>
  <c r="C60" i="1249"/>
  <c r="D60" i="1249"/>
  <c r="E60" i="1249"/>
  <c r="F60" i="1249"/>
  <c r="B61" i="1249"/>
  <c r="C61" i="1249"/>
  <c r="D61" i="1249"/>
  <c r="E61" i="1249"/>
  <c r="F61" i="1249"/>
  <c r="B62" i="1249"/>
  <c r="C62" i="1249"/>
  <c r="D62" i="1249"/>
  <c r="E62" i="1249"/>
  <c r="F62" i="1249"/>
  <c r="B63" i="1249"/>
  <c r="C63" i="1249"/>
  <c r="D63" i="1249"/>
  <c r="E63" i="1249"/>
  <c r="F63" i="1249"/>
  <c r="B64" i="1249"/>
  <c r="C64" i="1249"/>
  <c r="D64" i="1249"/>
  <c r="E64" i="1249"/>
  <c r="F64" i="1249"/>
  <c r="B65" i="1249"/>
  <c r="C65" i="1249"/>
  <c r="D65" i="1249"/>
  <c r="E65" i="1249"/>
  <c r="F65" i="1249"/>
  <c r="B66" i="1249"/>
  <c r="C66" i="1249"/>
  <c r="D66" i="1249"/>
  <c r="E66" i="1249"/>
  <c r="F66" i="1249"/>
  <c r="B67" i="1249"/>
  <c r="C67" i="1249"/>
  <c r="D67" i="1249"/>
  <c r="E67" i="1249"/>
  <c r="F67" i="1249"/>
  <c r="B68" i="1249"/>
  <c r="C68" i="1249"/>
  <c r="D68" i="1249"/>
  <c r="E68" i="1249"/>
  <c r="F68" i="1249"/>
  <c r="B69" i="1249"/>
  <c r="C69" i="1249"/>
  <c r="D69" i="1249"/>
  <c r="E69" i="1249"/>
  <c r="F69" i="1249"/>
  <c r="B70" i="1249"/>
  <c r="C70" i="1249"/>
  <c r="D70" i="1249"/>
  <c r="E70" i="1249"/>
  <c r="F70" i="1249"/>
  <c r="B71" i="1249"/>
  <c r="C71" i="1249"/>
  <c r="D71" i="1249"/>
  <c r="E71" i="1249"/>
  <c r="F71" i="1249"/>
  <c r="B72" i="1249"/>
  <c r="C72" i="1249"/>
  <c r="D72" i="1249"/>
  <c r="E72" i="1249"/>
  <c r="F72" i="1249"/>
  <c r="B73" i="1249"/>
  <c r="C73" i="1249"/>
  <c r="D73" i="1249"/>
  <c r="E73" i="1249"/>
  <c r="F73" i="1249"/>
  <c r="B74" i="1249"/>
  <c r="C74" i="1249"/>
  <c r="D74" i="1249"/>
  <c r="E74" i="1249"/>
  <c r="F74" i="1249"/>
  <c r="B75" i="1249"/>
  <c r="C75" i="1249"/>
  <c r="D75" i="1249"/>
  <c r="E75" i="1249"/>
  <c r="F75" i="1249"/>
  <c r="B76" i="1249"/>
  <c r="C76" i="1249"/>
  <c r="D76" i="1249"/>
  <c r="E76" i="1249"/>
  <c r="F76" i="1249"/>
  <c r="B77" i="1249"/>
  <c r="C77" i="1249"/>
  <c r="D77" i="1249"/>
  <c r="E77" i="1249"/>
  <c r="F77" i="1249"/>
  <c r="B78" i="1249"/>
  <c r="C78" i="1249"/>
  <c r="D78" i="1249"/>
  <c r="E78" i="1249"/>
  <c r="F78" i="1249"/>
  <c r="B79" i="1249"/>
  <c r="C79" i="1249"/>
  <c r="D79" i="1249"/>
  <c r="E79" i="1249"/>
  <c r="F79" i="1249"/>
  <c r="B80" i="1249"/>
  <c r="C80" i="1249"/>
  <c r="D80" i="1249"/>
  <c r="E80" i="1249"/>
  <c r="F80" i="1249"/>
  <c r="B81" i="1249"/>
  <c r="C81" i="1249"/>
  <c r="D81" i="1249"/>
  <c r="E81" i="1249"/>
  <c r="F81" i="1249"/>
  <c r="B82" i="1249"/>
  <c r="C82" i="1249"/>
  <c r="D82" i="1249"/>
  <c r="E82" i="1249"/>
  <c r="F82" i="1249"/>
  <c r="B83" i="1249"/>
  <c r="C83" i="1249"/>
  <c r="D83" i="1249"/>
  <c r="E83" i="1249"/>
  <c r="F83" i="1249"/>
  <c r="B84" i="1249"/>
  <c r="C84" i="1249"/>
  <c r="D84" i="1249"/>
  <c r="E84" i="1249"/>
  <c r="F84" i="1249"/>
  <c r="B85" i="1249"/>
  <c r="C85" i="1249"/>
  <c r="D85" i="1249"/>
  <c r="E85" i="1249"/>
  <c r="F85" i="1249"/>
  <c r="B86" i="1249"/>
  <c r="C86" i="1249"/>
  <c r="D86" i="1249"/>
  <c r="E86" i="1249"/>
  <c r="F86" i="1249"/>
  <c r="B87" i="1249"/>
  <c r="C87" i="1249"/>
  <c r="D87" i="1249"/>
  <c r="E87" i="1249"/>
  <c r="F87" i="1249"/>
  <c r="B88" i="1249"/>
  <c r="C88" i="1249"/>
  <c r="D88" i="1249"/>
  <c r="E88" i="1249"/>
  <c r="F88" i="1249"/>
  <c r="B89" i="1249"/>
  <c r="C89" i="1249"/>
  <c r="D89" i="1249"/>
  <c r="E89" i="1249"/>
  <c r="F89" i="1249"/>
  <c r="B90" i="1249"/>
  <c r="C90" i="1249"/>
  <c r="D90" i="1249"/>
  <c r="E90" i="1249"/>
  <c r="F90" i="1249"/>
  <c r="B91" i="1249"/>
  <c r="C91" i="1249"/>
  <c r="D91" i="1249"/>
  <c r="E91" i="1249"/>
  <c r="F91" i="1249"/>
  <c r="B92" i="1249"/>
  <c r="C92" i="1249"/>
  <c r="D92" i="1249"/>
  <c r="E92" i="1249"/>
  <c r="F92" i="1249"/>
  <c r="B93" i="1249"/>
  <c r="C93" i="1249"/>
  <c r="D93" i="1249"/>
  <c r="E93" i="1249"/>
  <c r="F93" i="1249"/>
  <c r="B94" i="1249"/>
  <c r="C94" i="1249"/>
  <c r="D94" i="1249"/>
  <c r="E94" i="1249"/>
  <c r="F94" i="1249"/>
  <c r="B95" i="1249"/>
  <c r="C95" i="1249"/>
  <c r="D95" i="1249"/>
  <c r="E95" i="1249"/>
  <c r="F95" i="1249"/>
  <c r="B96" i="1249"/>
  <c r="C96" i="1249"/>
  <c r="D96" i="1249"/>
  <c r="E96" i="1249"/>
  <c r="F96" i="1249"/>
  <c r="B97" i="1249"/>
  <c r="C97" i="1249"/>
  <c r="D97" i="1249"/>
  <c r="E97" i="1249"/>
  <c r="F97" i="1249"/>
  <c r="B98" i="1249"/>
  <c r="C98" i="1249"/>
  <c r="D98" i="1249"/>
  <c r="E98" i="1249"/>
  <c r="F98" i="1249"/>
  <c r="B99" i="1249"/>
  <c r="C99" i="1249"/>
  <c r="D99" i="1249"/>
  <c r="E99" i="1249"/>
  <c r="F99" i="1249"/>
  <c r="B100" i="1249"/>
  <c r="C100" i="1249"/>
  <c r="D100" i="1249"/>
  <c r="E100" i="1249"/>
  <c r="F100" i="1249"/>
  <c r="B101" i="1249"/>
  <c r="C101" i="1249"/>
  <c r="D101" i="1249"/>
  <c r="E101" i="1249"/>
  <c r="F101" i="1249"/>
  <c r="C52" i="1249"/>
  <c r="D52" i="1249"/>
  <c r="E52" i="1249"/>
  <c r="F52" i="1249"/>
  <c r="B52" i="1249"/>
  <c r="B3" i="1249"/>
  <c r="C3" i="1249"/>
  <c r="D3" i="1249"/>
  <c r="E3" i="1249"/>
  <c r="F3" i="1249"/>
  <c r="B4" i="1249"/>
  <c r="C4" i="1249"/>
  <c r="D4" i="1249"/>
  <c r="E4" i="1249"/>
  <c r="F4" i="1249"/>
  <c r="B5" i="1249"/>
  <c r="C5" i="1249"/>
  <c r="D5" i="1249"/>
  <c r="E5" i="1249"/>
  <c r="F5" i="1249"/>
  <c r="B6" i="1249"/>
  <c r="C6" i="1249"/>
  <c r="D6" i="1249"/>
  <c r="E6" i="1249"/>
  <c r="F6" i="1249"/>
  <c r="B7" i="1249"/>
  <c r="C7" i="1249"/>
  <c r="D7" i="1249"/>
  <c r="E7" i="1249"/>
  <c r="F7" i="1249"/>
  <c r="B8" i="1249"/>
  <c r="C8" i="1249"/>
  <c r="D8" i="1249"/>
  <c r="E8" i="1249"/>
  <c r="F8" i="1249"/>
  <c r="B9" i="1249"/>
  <c r="C9" i="1249"/>
  <c r="D9" i="1249"/>
  <c r="E9" i="1249"/>
  <c r="F9" i="1249"/>
  <c r="B10" i="1249"/>
  <c r="C10" i="1249"/>
  <c r="D10" i="1249"/>
  <c r="E10" i="1249"/>
  <c r="F10" i="1249"/>
  <c r="B11" i="1249"/>
  <c r="C11" i="1249"/>
  <c r="D11" i="1249"/>
  <c r="E11" i="1249"/>
  <c r="F11" i="1249"/>
  <c r="B12" i="1249"/>
  <c r="C12" i="1249"/>
  <c r="D12" i="1249"/>
  <c r="E12" i="1249"/>
  <c r="F12" i="1249"/>
  <c r="B13" i="1249"/>
  <c r="C13" i="1249"/>
  <c r="D13" i="1249"/>
  <c r="E13" i="1249"/>
  <c r="F13" i="1249"/>
  <c r="B14" i="1249"/>
  <c r="C14" i="1249"/>
  <c r="D14" i="1249"/>
  <c r="E14" i="1249"/>
  <c r="F14" i="1249"/>
  <c r="B15" i="1249"/>
  <c r="C15" i="1249"/>
  <c r="D15" i="1249"/>
  <c r="E15" i="1249"/>
  <c r="F15" i="1249"/>
  <c r="B16" i="1249"/>
  <c r="C16" i="1249"/>
  <c r="D16" i="1249"/>
  <c r="E16" i="1249"/>
  <c r="F16" i="1249"/>
  <c r="B17" i="1249"/>
  <c r="C17" i="1249"/>
  <c r="D17" i="1249"/>
  <c r="E17" i="1249"/>
  <c r="F17" i="1249"/>
  <c r="B18" i="1249"/>
  <c r="C18" i="1249"/>
  <c r="D18" i="1249"/>
  <c r="E18" i="1249"/>
  <c r="F18" i="1249"/>
  <c r="B19" i="1249"/>
  <c r="C19" i="1249"/>
  <c r="D19" i="1249"/>
  <c r="E19" i="1249"/>
  <c r="F19" i="1249"/>
  <c r="B20" i="1249"/>
  <c r="C20" i="1249"/>
  <c r="D20" i="1249"/>
  <c r="E20" i="1249"/>
  <c r="F20" i="1249"/>
  <c r="B21" i="1249"/>
  <c r="C21" i="1249"/>
  <c r="D21" i="1249"/>
  <c r="E21" i="1249"/>
  <c r="F21" i="1249"/>
  <c r="B22" i="1249"/>
  <c r="C22" i="1249"/>
  <c r="D22" i="1249"/>
  <c r="E22" i="1249"/>
  <c r="F22" i="1249"/>
  <c r="B23" i="1249"/>
  <c r="C23" i="1249"/>
  <c r="D23" i="1249"/>
  <c r="E23" i="1249"/>
  <c r="F23" i="1249"/>
  <c r="B24" i="1249"/>
  <c r="C24" i="1249"/>
  <c r="D24" i="1249"/>
  <c r="E24" i="1249"/>
  <c r="F24" i="1249"/>
  <c r="B25" i="1249"/>
  <c r="C25" i="1249"/>
  <c r="D25" i="1249"/>
  <c r="E25" i="1249"/>
  <c r="F25" i="1249"/>
  <c r="B26" i="1249"/>
  <c r="C26" i="1249"/>
  <c r="D26" i="1249"/>
  <c r="E26" i="1249"/>
  <c r="F26" i="1249"/>
  <c r="B27" i="1249"/>
  <c r="C27" i="1249"/>
  <c r="D27" i="1249"/>
  <c r="E27" i="1249"/>
  <c r="F27" i="1249"/>
  <c r="B28" i="1249"/>
  <c r="C28" i="1249"/>
  <c r="D28" i="1249"/>
  <c r="E28" i="1249"/>
  <c r="F28" i="1249"/>
  <c r="B29" i="1249"/>
  <c r="C29" i="1249"/>
  <c r="D29" i="1249"/>
  <c r="E29" i="1249"/>
  <c r="F29" i="1249"/>
  <c r="B30" i="1249"/>
  <c r="C30" i="1249"/>
  <c r="D30" i="1249"/>
  <c r="E30" i="1249"/>
  <c r="F30" i="1249"/>
  <c r="B31" i="1249"/>
  <c r="C31" i="1249"/>
  <c r="D31" i="1249"/>
  <c r="E31" i="1249"/>
  <c r="F31" i="1249"/>
  <c r="B32" i="1249"/>
  <c r="C32" i="1249"/>
  <c r="D32" i="1249"/>
  <c r="E32" i="1249"/>
  <c r="F32" i="1249"/>
  <c r="B33" i="1249"/>
  <c r="C33" i="1249"/>
  <c r="D33" i="1249"/>
  <c r="E33" i="1249"/>
  <c r="F33" i="1249"/>
  <c r="B34" i="1249"/>
  <c r="C34" i="1249"/>
  <c r="D34" i="1249"/>
  <c r="E34" i="1249"/>
  <c r="F34" i="1249"/>
  <c r="B35" i="1249"/>
  <c r="C35" i="1249"/>
  <c r="D35" i="1249"/>
  <c r="E35" i="1249"/>
  <c r="F35" i="1249"/>
  <c r="B36" i="1249"/>
  <c r="C36" i="1249"/>
  <c r="D36" i="1249"/>
  <c r="E36" i="1249"/>
  <c r="F36" i="1249"/>
  <c r="B37" i="1249"/>
  <c r="C37" i="1249"/>
  <c r="D37" i="1249"/>
  <c r="E37" i="1249"/>
  <c r="F37" i="1249"/>
  <c r="B38" i="1249"/>
  <c r="C38" i="1249"/>
  <c r="D38" i="1249"/>
  <c r="E38" i="1249"/>
  <c r="F38" i="1249"/>
  <c r="B39" i="1249"/>
  <c r="C39" i="1249"/>
  <c r="D39" i="1249"/>
  <c r="E39" i="1249"/>
  <c r="F39" i="1249"/>
  <c r="B40" i="1249"/>
  <c r="C40" i="1249"/>
  <c r="D40" i="1249"/>
  <c r="E40" i="1249"/>
  <c r="F40" i="1249"/>
  <c r="B41" i="1249"/>
  <c r="C41" i="1249"/>
  <c r="D41" i="1249"/>
  <c r="E41" i="1249"/>
  <c r="F41" i="1249"/>
  <c r="B42" i="1249"/>
  <c r="C42" i="1249"/>
  <c r="D42" i="1249"/>
  <c r="E42" i="1249"/>
  <c r="F42" i="1249"/>
  <c r="B43" i="1249"/>
  <c r="C43" i="1249"/>
  <c r="D43" i="1249"/>
  <c r="E43" i="1249"/>
  <c r="F43" i="1249"/>
  <c r="B44" i="1249"/>
  <c r="C44" i="1249"/>
  <c r="D44" i="1249"/>
  <c r="E44" i="1249"/>
  <c r="F44" i="1249"/>
  <c r="B45" i="1249"/>
  <c r="C45" i="1249"/>
  <c r="D45" i="1249"/>
  <c r="E45" i="1249"/>
  <c r="F45" i="1249"/>
  <c r="B46" i="1249"/>
  <c r="C46" i="1249"/>
  <c r="D46" i="1249"/>
  <c r="E46" i="1249"/>
  <c r="F46" i="1249"/>
  <c r="B47" i="1249"/>
  <c r="C47" i="1249"/>
  <c r="D47" i="1249"/>
  <c r="E47" i="1249"/>
  <c r="F47" i="1249"/>
  <c r="B48" i="1249"/>
  <c r="C48" i="1249"/>
  <c r="D48" i="1249"/>
  <c r="E48" i="1249"/>
  <c r="F48" i="1249"/>
  <c r="B49" i="1249"/>
  <c r="C49" i="1249"/>
  <c r="D49" i="1249"/>
  <c r="E49" i="1249"/>
  <c r="F49" i="1249"/>
  <c r="B50" i="1249"/>
  <c r="C50" i="1249"/>
  <c r="D50" i="1249"/>
  <c r="E50" i="1249"/>
  <c r="F50" i="1249"/>
  <c r="B51" i="1249"/>
  <c r="C51" i="1249"/>
  <c r="D51" i="1249"/>
  <c r="E51" i="1249"/>
  <c r="F51" i="1249"/>
  <c r="C2" i="1249"/>
  <c r="D2" i="1249"/>
  <c r="E2" i="1249"/>
  <c r="F2" i="1249"/>
  <c r="B2" i="1249"/>
  <c r="B3" i="1234" l="1"/>
  <c r="C3" i="1234"/>
  <c r="D3" i="1234"/>
  <c r="E3" i="1234"/>
  <c r="F7" i="1234"/>
  <c r="G3" i="1234"/>
  <c r="H3" i="1234"/>
  <c r="I3" i="1234"/>
  <c r="J3" i="1234"/>
  <c r="K3" i="1234"/>
  <c r="L3" i="1234"/>
  <c r="M3" i="1234"/>
  <c r="N3" i="1234"/>
  <c r="O3" i="1234"/>
  <c r="P3" i="1234"/>
  <c r="Q3" i="1234"/>
  <c r="R3" i="1234"/>
  <c r="S3" i="1234"/>
  <c r="T3" i="1234"/>
  <c r="U3" i="1234"/>
  <c r="B4" i="1234"/>
  <c r="C4" i="1234"/>
  <c r="D4" i="1234"/>
  <c r="E4" i="1234"/>
  <c r="F8" i="1234"/>
  <c r="G4" i="1234"/>
  <c r="H4" i="1234"/>
  <c r="I4" i="1234"/>
  <c r="J4" i="1234"/>
  <c r="K4" i="1234"/>
  <c r="L4" i="1234"/>
  <c r="M4" i="1234"/>
  <c r="N4" i="1234"/>
  <c r="O4" i="1234"/>
  <c r="P4" i="1234"/>
  <c r="Q4" i="1234"/>
  <c r="R4" i="1234"/>
  <c r="S4" i="1234"/>
  <c r="T4" i="1234"/>
  <c r="U4" i="1234"/>
  <c r="B5" i="1234"/>
  <c r="C5" i="1234"/>
  <c r="D5" i="1234"/>
  <c r="E5" i="1234"/>
  <c r="F9" i="1234"/>
  <c r="G5" i="1234"/>
  <c r="H5" i="1234"/>
  <c r="I5" i="1234"/>
  <c r="J5" i="1234"/>
  <c r="K5" i="1234"/>
  <c r="L5" i="1234"/>
  <c r="M5" i="1234"/>
  <c r="N5" i="1234"/>
  <c r="O5" i="1234"/>
  <c r="P5" i="1234"/>
  <c r="Q5" i="1234"/>
  <c r="R5" i="1234"/>
  <c r="S5" i="1234"/>
  <c r="T5" i="1234"/>
  <c r="U5" i="1234"/>
  <c r="B6" i="1234"/>
  <c r="C6" i="1234"/>
  <c r="D6" i="1234"/>
  <c r="E6" i="1234"/>
  <c r="F10" i="1234"/>
  <c r="G6" i="1234"/>
  <c r="H6" i="1234"/>
  <c r="I6" i="1234"/>
  <c r="J6" i="1234"/>
  <c r="K6" i="1234"/>
  <c r="L6" i="1234"/>
  <c r="M6" i="1234"/>
  <c r="N6" i="1234"/>
  <c r="O6" i="1234"/>
  <c r="P6" i="1234"/>
  <c r="Q6" i="1234"/>
  <c r="R6" i="1234"/>
  <c r="S6" i="1234"/>
  <c r="T6" i="1234"/>
  <c r="U6" i="1234"/>
  <c r="B7" i="1234"/>
  <c r="C7" i="1234"/>
  <c r="D7" i="1234"/>
  <c r="E7" i="1234"/>
  <c r="F11" i="1234"/>
  <c r="G7" i="1234"/>
  <c r="H7" i="1234"/>
  <c r="I7" i="1234"/>
  <c r="J7" i="1234"/>
  <c r="K7" i="1234"/>
  <c r="L7" i="1234"/>
  <c r="M7" i="1234"/>
  <c r="N7" i="1234"/>
  <c r="O7" i="1234"/>
  <c r="P7" i="1234"/>
  <c r="Q7" i="1234"/>
  <c r="R7" i="1234"/>
  <c r="S7" i="1234"/>
  <c r="T7" i="1234"/>
  <c r="U7" i="1234"/>
  <c r="B8" i="1234"/>
  <c r="C8" i="1234"/>
  <c r="D8" i="1234"/>
  <c r="E8" i="1234"/>
  <c r="F12" i="1234"/>
  <c r="G8" i="1234"/>
  <c r="H8" i="1234"/>
  <c r="I8" i="1234"/>
  <c r="J8" i="1234"/>
  <c r="K8" i="1234"/>
  <c r="L8" i="1234"/>
  <c r="M8" i="1234"/>
  <c r="N8" i="1234"/>
  <c r="O8" i="1234"/>
  <c r="P8" i="1234"/>
  <c r="Q8" i="1234"/>
  <c r="R8" i="1234"/>
  <c r="S8" i="1234"/>
  <c r="T8" i="1234"/>
  <c r="U8" i="1234"/>
  <c r="B9" i="1234"/>
  <c r="C9" i="1234"/>
  <c r="D9" i="1234"/>
  <c r="E9" i="1234"/>
  <c r="F13" i="1234"/>
  <c r="G9" i="1234"/>
  <c r="H9" i="1234"/>
  <c r="I9" i="1234"/>
  <c r="J9" i="1234"/>
  <c r="K9" i="1234"/>
  <c r="L9" i="1234"/>
  <c r="M9" i="1234"/>
  <c r="N9" i="1234"/>
  <c r="O9" i="1234"/>
  <c r="P9" i="1234"/>
  <c r="Q9" i="1234"/>
  <c r="R9" i="1234"/>
  <c r="S9" i="1234"/>
  <c r="T9" i="1234"/>
  <c r="U9" i="1234"/>
  <c r="B10" i="1234"/>
  <c r="C10" i="1234"/>
  <c r="D10" i="1234"/>
  <c r="E10" i="1234"/>
  <c r="F14" i="1234"/>
  <c r="G10" i="1234"/>
  <c r="H10" i="1234"/>
  <c r="I10" i="1234"/>
  <c r="J10" i="1234"/>
  <c r="K10" i="1234"/>
  <c r="L10" i="1234"/>
  <c r="M10" i="1234"/>
  <c r="N10" i="1234"/>
  <c r="O10" i="1234"/>
  <c r="P10" i="1234"/>
  <c r="Q10" i="1234"/>
  <c r="R10" i="1234"/>
  <c r="S10" i="1234"/>
  <c r="T10" i="1234"/>
  <c r="U10" i="1234"/>
  <c r="B11" i="1234"/>
  <c r="C11" i="1234"/>
  <c r="D11" i="1234"/>
  <c r="E11" i="1234"/>
  <c r="F15" i="1234"/>
  <c r="G11" i="1234"/>
  <c r="H11" i="1234"/>
  <c r="I11" i="1234"/>
  <c r="J11" i="1234"/>
  <c r="K11" i="1234"/>
  <c r="L11" i="1234"/>
  <c r="M11" i="1234"/>
  <c r="N11" i="1234"/>
  <c r="O11" i="1234"/>
  <c r="P11" i="1234"/>
  <c r="Q11" i="1234"/>
  <c r="R11" i="1234"/>
  <c r="S11" i="1234"/>
  <c r="T11" i="1234"/>
  <c r="U11" i="1234"/>
  <c r="B12" i="1234"/>
  <c r="C12" i="1234"/>
  <c r="D12" i="1234"/>
  <c r="E12" i="1234"/>
  <c r="F16" i="1234"/>
  <c r="G12" i="1234"/>
  <c r="H12" i="1234"/>
  <c r="I12" i="1234"/>
  <c r="J12" i="1234"/>
  <c r="K12" i="1234"/>
  <c r="L12" i="1234"/>
  <c r="M12" i="1234"/>
  <c r="N12" i="1234"/>
  <c r="O12" i="1234"/>
  <c r="P12" i="1234"/>
  <c r="Q12" i="1234"/>
  <c r="R12" i="1234"/>
  <c r="S12" i="1234"/>
  <c r="T12" i="1234"/>
  <c r="U12" i="1234"/>
  <c r="B13" i="1234"/>
  <c r="C13" i="1234"/>
  <c r="D13" i="1234"/>
  <c r="E13" i="1234"/>
  <c r="F17" i="1234"/>
  <c r="G13" i="1234"/>
  <c r="H13" i="1234"/>
  <c r="I13" i="1234"/>
  <c r="J13" i="1234"/>
  <c r="K13" i="1234"/>
  <c r="L13" i="1234"/>
  <c r="M13" i="1234"/>
  <c r="N13" i="1234"/>
  <c r="O13" i="1234"/>
  <c r="P13" i="1234"/>
  <c r="Q13" i="1234"/>
  <c r="R13" i="1234"/>
  <c r="S13" i="1234"/>
  <c r="T13" i="1234"/>
  <c r="U13" i="1234"/>
  <c r="B14" i="1234"/>
  <c r="C14" i="1234"/>
  <c r="D14" i="1234"/>
  <c r="E14" i="1234"/>
  <c r="F18" i="1234"/>
  <c r="G14" i="1234"/>
  <c r="H14" i="1234"/>
  <c r="I14" i="1234"/>
  <c r="J14" i="1234"/>
  <c r="K14" i="1234"/>
  <c r="L14" i="1234"/>
  <c r="M14" i="1234"/>
  <c r="N14" i="1234"/>
  <c r="O14" i="1234"/>
  <c r="P14" i="1234"/>
  <c r="Q14" i="1234"/>
  <c r="R14" i="1234"/>
  <c r="S14" i="1234"/>
  <c r="T14" i="1234"/>
  <c r="U14" i="1234"/>
  <c r="B15" i="1234"/>
  <c r="C15" i="1234"/>
  <c r="D15" i="1234"/>
  <c r="E15" i="1234"/>
  <c r="F19" i="1234"/>
  <c r="G15" i="1234"/>
  <c r="H15" i="1234"/>
  <c r="I15" i="1234"/>
  <c r="J15" i="1234"/>
  <c r="K15" i="1234"/>
  <c r="L15" i="1234"/>
  <c r="M15" i="1234"/>
  <c r="N15" i="1234"/>
  <c r="O15" i="1234"/>
  <c r="P15" i="1234"/>
  <c r="Q15" i="1234"/>
  <c r="R15" i="1234"/>
  <c r="S15" i="1234"/>
  <c r="T15" i="1234"/>
  <c r="U15" i="1234"/>
  <c r="B16" i="1234"/>
  <c r="C16" i="1234"/>
  <c r="D16" i="1234"/>
  <c r="E16" i="1234"/>
  <c r="F20" i="1234"/>
  <c r="G16" i="1234"/>
  <c r="H16" i="1234"/>
  <c r="I16" i="1234"/>
  <c r="J16" i="1234"/>
  <c r="K16" i="1234"/>
  <c r="L16" i="1234"/>
  <c r="M16" i="1234"/>
  <c r="N16" i="1234"/>
  <c r="O16" i="1234"/>
  <c r="P16" i="1234"/>
  <c r="Q16" i="1234"/>
  <c r="R16" i="1234"/>
  <c r="S16" i="1234"/>
  <c r="T16" i="1234"/>
  <c r="U16" i="1234"/>
  <c r="B17" i="1234"/>
  <c r="C17" i="1234"/>
  <c r="D17" i="1234"/>
  <c r="E17" i="1234"/>
  <c r="F21" i="1234"/>
  <c r="G17" i="1234"/>
  <c r="H17" i="1234"/>
  <c r="I17" i="1234"/>
  <c r="J17" i="1234"/>
  <c r="K17" i="1234"/>
  <c r="L17" i="1234"/>
  <c r="M17" i="1234"/>
  <c r="N17" i="1234"/>
  <c r="O17" i="1234"/>
  <c r="P17" i="1234"/>
  <c r="Q17" i="1234"/>
  <c r="R17" i="1234"/>
  <c r="S17" i="1234"/>
  <c r="T17" i="1234"/>
  <c r="U17" i="1234"/>
  <c r="B18" i="1234"/>
  <c r="C18" i="1234"/>
  <c r="D18" i="1234"/>
  <c r="E18" i="1234"/>
  <c r="F22" i="1234"/>
  <c r="G18" i="1234"/>
  <c r="H18" i="1234"/>
  <c r="I18" i="1234"/>
  <c r="J18" i="1234"/>
  <c r="K18" i="1234"/>
  <c r="L18" i="1234"/>
  <c r="M18" i="1234"/>
  <c r="N18" i="1234"/>
  <c r="O18" i="1234"/>
  <c r="P18" i="1234"/>
  <c r="Q18" i="1234"/>
  <c r="R18" i="1234"/>
  <c r="S18" i="1234"/>
  <c r="T18" i="1234"/>
  <c r="U18" i="1234"/>
  <c r="B19" i="1234"/>
  <c r="C19" i="1234"/>
  <c r="D19" i="1234"/>
  <c r="E19" i="1234"/>
  <c r="F23" i="1234"/>
  <c r="G19" i="1234"/>
  <c r="H19" i="1234"/>
  <c r="I19" i="1234"/>
  <c r="J19" i="1234"/>
  <c r="K19" i="1234"/>
  <c r="L19" i="1234"/>
  <c r="M19" i="1234"/>
  <c r="N19" i="1234"/>
  <c r="O19" i="1234"/>
  <c r="P19" i="1234"/>
  <c r="Q19" i="1234"/>
  <c r="R19" i="1234"/>
  <c r="S19" i="1234"/>
  <c r="T19" i="1234"/>
  <c r="U19" i="1234"/>
  <c r="B20" i="1234"/>
  <c r="C20" i="1234"/>
  <c r="D20" i="1234"/>
  <c r="E20" i="1234"/>
  <c r="F24" i="1234"/>
  <c r="G20" i="1234"/>
  <c r="H20" i="1234"/>
  <c r="I20" i="1234"/>
  <c r="J20" i="1234"/>
  <c r="K20" i="1234"/>
  <c r="L20" i="1234"/>
  <c r="M20" i="1234"/>
  <c r="N20" i="1234"/>
  <c r="O20" i="1234"/>
  <c r="P20" i="1234"/>
  <c r="Q20" i="1234"/>
  <c r="R20" i="1234"/>
  <c r="S20" i="1234"/>
  <c r="T20" i="1234"/>
  <c r="U20" i="1234"/>
  <c r="B21" i="1234"/>
  <c r="C21" i="1234"/>
  <c r="D21" i="1234"/>
  <c r="E21" i="1234"/>
  <c r="F25" i="1234"/>
  <c r="G21" i="1234"/>
  <c r="H21" i="1234"/>
  <c r="I21" i="1234"/>
  <c r="J21" i="1234"/>
  <c r="K21" i="1234"/>
  <c r="L21" i="1234"/>
  <c r="M21" i="1234"/>
  <c r="N21" i="1234"/>
  <c r="O21" i="1234"/>
  <c r="P21" i="1234"/>
  <c r="Q21" i="1234"/>
  <c r="R21" i="1234"/>
  <c r="S21" i="1234"/>
  <c r="T21" i="1234"/>
  <c r="U21" i="1234"/>
  <c r="B22" i="1234"/>
  <c r="C22" i="1234"/>
  <c r="D22" i="1234"/>
  <c r="E22" i="1234"/>
  <c r="F26" i="1234"/>
  <c r="G22" i="1234"/>
  <c r="H22" i="1234"/>
  <c r="I22" i="1234"/>
  <c r="J22" i="1234"/>
  <c r="K22" i="1234"/>
  <c r="L22" i="1234"/>
  <c r="M22" i="1234"/>
  <c r="N22" i="1234"/>
  <c r="O22" i="1234"/>
  <c r="P22" i="1234"/>
  <c r="Q22" i="1234"/>
  <c r="R22" i="1234"/>
  <c r="S22" i="1234"/>
  <c r="T22" i="1234"/>
  <c r="U22" i="1234"/>
  <c r="B23" i="1234"/>
  <c r="C23" i="1234"/>
  <c r="D23" i="1234"/>
  <c r="E23" i="1234"/>
  <c r="F27" i="1234"/>
  <c r="G23" i="1234"/>
  <c r="H23" i="1234"/>
  <c r="I23" i="1234"/>
  <c r="J23" i="1234"/>
  <c r="K23" i="1234"/>
  <c r="L23" i="1234"/>
  <c r="M23" i="1234"/>
  <c r="N23" i="1234"/>
  <c r="O23" i="1234"/>
  <c r="P23" i="1234"/>
  <c r="Q23" i="1234"/>
  <c r="R23" i="1234"/>
  <c r="S23" i="1234"/>
  <c r="T23" i="1234"/>
  <c r="U23" i="1234"/>
  <c r="B24" i="1234"/>
  <c r="C24" i="1234"/>
  <c r="D24" i="1234"/>
  <c r="E24" i="1234"/>
  <c r="F28" i="1234"/>
  <c r="G24" i="1234"/>
  <c r="H24" i="1234"/>
  <c r="I24" i="1234"/>
  <c r="J24" i="1234"/>
  <c r="K24" i="1234"/>
  <c r="L24" i="1234"/>
  <c r="M24" i="1234"/>
  <c r="N24" i="1234"/>
  <c r="O24" i="1234"/>
  <c r="P24" i="1234"/>
  <c r="Q24" i="1234"/>
  <c r="R24" i="1234"/>
  <c r="S24" i="1234"/>
  <c r="T24" i="1234"/>
  <c r="U24" i="1234"/>
  <c r="B25" i="1234"/>
  <c r="C25" i="1234"/>
  <c r="D25" i="1234"/>
  <c r="E25" i="1234"/>
  <c r="F29" i="1234"/>
  <c r="G25" i="1234"/>
  <c r="H25" i="1234"/>
  <c r="I25" i="1234"/>
  <c r="J25" i="1234"/>
  <c r="K25" i="1234"/>
  <c r="L25" i="1234"/>
  <c r="M25" i="1234"/>
  <c r="N25" i="1234"/>
  <c r="O25" i="1234"/>
  <c r="P25" i="1234"/>
  <c r="Q25" i="1234"/>
  <c r="R25" i="1234"/>
  <c r="S25" i="1234"/>
  <c r="T25" i="1234"/>
  <c r="U25" i="1234"/>
  <c r="B26" i="1234"/>
  <c r="C26" i="1234"/>
  <c r="D26" i="1234"/>
  <c r="E26" i="1234"/>
  <c r="F30" i="1234"/>
  <c r="G26" i="1234"/>
  <c r="H26" i="1234"/>
  <c r="I26" i="1234"/>
  <c r="J26" i="1234"/>
  <c r="K26" i="1234"/>
  <c r="L26" i="1234"/>
  <c r="M26" i="1234"/>
  <c r="N26" i="1234"/>
  <c r="O26" i="1234"/>
  <c r="P26" i="1234"/>
  <c r="Q26" i="1234"/>
  <c r="R26" i="1234"/>
  <c r="S26" i="1234"/>
  <c r="T26" i="1234"/>
  <c r="U26" i="1234"/>
  <c r="B27" i="1234"/>
  <c r="C27" i="1234"/>
  <c r="D27" i="1234"/>
  <c r="E27" i="1234"/>
  <c r="F31" i="1234"/>
  <c r="G27" i="1234"/>
  <c r="H27" i="1234"/>
  <c r="I27" i="1234"/>
  <c r="J27" i="1234"/>
  <c r="K27" i="1234"/>
  <c r="L27" i="1234"/>
  <c r="M27" i="1234"/>
  <c r="N27" i="1234"/>
  <c r="O27" i="1234"/>
  <c r="P27" i="1234"/>
  <c r="Q27" i="1234"/>
  <c r="R27" i="1234"/>
  <c r="S27" i="1234"/>
  <c r="T27" i="1234"/>
  <c r="U27" i="1234"/>
  <c r="B28" i="1234"/>
  <c r="C28" i="1234"/>
  <c r="D28" i="1234"/>
  <c r="E28" i="1234"/>
  <c r="F32" i="1234"/>
  <c r="G28" i="1234"/>
  <c r="H28" i="1234"/>
  <c r="I28" i="1234"/>
  <c r="J28" i="1234"/>
  <c r="K28" i="1234"/>
  <c r="L28" i="1234"/>
  <c r="M28" i="1234"/>
  <c r="N28" i="1234"/>
  <c r="O28" i="1234"/>
  <c r="P28" i="1234"/>
  <c r="Q28" i="1234"/>
  <c r="R28" i="1234"/>
  <c r="S28" i="1234"/>
  <c r="T28" i="1234"/>
  <c r="U28" i="1234"/>
  <c r="B29" i="1234"/>
  <c r="C29" i="1234"/>
  <c r="D29" i="1234"/>
  <c r="E29" i="1234"/>
  <c r="F33" i="1234"/>
  <c r="G29" i="1234"/>
  <c r="H29" i="1234"/>
  <c r="I29" i="1234"/>
  <c r="J29" i="1234"/>
  <c r="K29" i="1234"/>
  <c r="L29" i="1234"/>
  <c r="M29" i="1234"/>
  <c r="N29" i="1234"/>
  <c r="O29" i="1234"/>
  <c r="P29" i="1234"/>
  <c r="Q29" i="1234"/>
  <c r="R29" i="1234"/>
  <c r="S29" i="1234"/>
  <c r="T29" i="1234"/>
  <c r="U29" i="1234"/>
  <c r="B30" i="1234"/>
  <c r="C30" i="1234"/>
  <c r="D30" i="1234"/>
  <c r="E30" i="1234"/>
  <c r="F34" i="1234"/>
  <c r="G30" i="1234"/>
  <c r="H30" i="1234"/>
  <c r="I30" i="1234"/>
  <c r="J30" i="1234"/>
  <c r="K30" i="1234"/>
  <c r="L30" i="1234"/>
  <c r="M30" i="1234"/>
  <c r="N30" i="1234"/>
  <c r="O30" i="1234"/>
  <c r="P30" i="1234"/>
  <c r="Q30" i="1234"/>
  <c r="R30" i="1234"/>
  <c r="S30" i="1234"/>
  <c r="T30" i="1234"/>
  <c r="U30" i="1234"/>
  <c r="B31" i="1234"/>
  <c r="C31" i="1234"/>
  <c r="D31" i="1234"/>
  <c r="E31" i="1234"/>
  <c r="F35" i="1234"/>
  <c r="G31" i="1234"/>
  <c r="H31" i="1234"/>
  <c r="I31" i="1234"/>
  <c r="J31" i="1234"/>
  <c r="K31" i="1234"/>
  <c r="L31" i="1234"/>
  <c r="M31" i="1234"/>
  <c r="N31" i="1234"/>
  <c r="O31" i="1234"/>
  <c r="P31" i="1234"/>
  <c r="Q31" i="1234"/>
  <c r="R31" i="1234"/>
  <c r="S31" i="1234"/>
  <c r="T31" i="1234"/>
  <c r="U31" i="1234"/>
  <c r="B32" i="1234"/>
  <c r="C32" i="1234"/>
  <c r="D32" i="1234"/>
  <c r="E32" i="1234"/>
  <c r="F36" i="1234"/>
  <c r="G32" i="1234"/>
  <c r="H32" i="1234"/>
  <c r="I32" i="1234"/>
  <c r="J32" i="1234"/>
  <c r="K32" i="1234"/>
  <c r="L32" i="1234"/>
  <c r="M32" i="1234"/>
  <c r="N32" i="1234"/>
  <c r="O32" i="1234"/>
  <c r="P32" i="1234"/>
  <c r="Q32" i="1234"/>
  <c r="R32" i="1234"/>
  <c r="S32" i="1234"/>
  <c r="T32" i="1234"/>
  <c r="U32" i="1234"/>
  <c r="B33" i="1234"/>
  <c r="C33" i="1234"/>
  <c r="D33" i="1234"/>
  <c r="E33" i="1234"/>
  <c r="F37" i="1234"/>
  <c r="G33" i="1234"/>
  <c r="H33" i="1234"/>
  <c r="I33" i="1234"/>
  <c r="J33" i="1234"/>
  <c r="K33" i="1234"/>
  <c r="L33" i="1234"/>
  <c r="M33" i="1234"/>
  <c r="N33" i="1234"/>
  <c r="O33" i="1234"/>
  <c r="P33" i="1234"/>
  <c r="Q33" i="1234"/>
  <c r="R33" i="1234"/>
  <c r="S33" i="1234"/>
  <c r="T33" i="1234"/>
  <c r="U33" i="1234"/>
  <c r="B34" i="1234"/>
  <c r="C34" i="1234"/>
  <c r="D34" i="1234"/>
  <c r="E34" i="1234"/>
  <c r="F38" i="1234"/>
  <c r="G34" i="1234"/>
  <c r="H34" i="1234"/>
  <c r="I34" i="1234"/>
  <c r="J34" i="1234"/>
  <c r="K34" i="1234"/>
  <c r="L34" i="1234"/>
  <c r="M34" i="1234"/>
  <c r="N34" i="1234"/>
  <c r="O34" i="1234"/>
  <c r="P34" i="1234"/>
  <c r="Q34" i="1234"/>
  <c r="R34" i="1234"/>
  <c r="S34" i="1234"/>
  <c r="T34" i="1234"/>
  <c r="U34" i="1234"/>
  <c r="B35" i="1234"/>
  <c r="C35" i="1234"/>
  <c r="D35" i="1234"/>
  <c r="E35" i="1234"/>
  <c r="F39" i="1234"/>
  <c r="G35" i="1234"/>
  <c r="H35" i="1234"/>
  <c r="I35" i="1234"/>
  <c r="J35" i="1234"/>
  <c r="K35" i="1234"/>
  <c r="L35" i="1234"/>
  <c r="M35" i="1234"/>
  <c r="N35" i="1234"/>
  <c r="O35" i="1234"/>
  <c r="P35" i="1234"/>
  <c r="Q35" i="1234"/>
  <c r="R35" i="1234"/>
  <c r="S35" i="1234"/>
  <c r="T35" i="1234"/>
  <c r="U35" i="1234"/>
  <c r="B36" i="1234"/>
  <c r="C36" i="1234"/>
  <c r="D36" i="1234"/>
  <c r="E36" i="1234"/>
  <c r="F40" i="1234"/>
  <c r="G36" i="1234"/>
  <c r="H36" i="1234"/>
  <c r="I36" i="1234"/>
  <c r="J36" i="1234"/>
  <c r="K36" i="1234"/>
  <c r="L36" i="1234"/>
  <c r="M36" i="1234"/>
  <c r="N36" i="1234"/>
  <c r="O36" i="1234"/>
  <c r="P36" i="1234"/>
  <c r="Q36" i="1234"/>
  <c r="R36" i="1234"/>
  <c r="S36" i="1234"/>
  <c r="T36" i="1234"/>
  <c r="U36" i="1234"/>
  <c r="B37" i="1234"/>
  <c r="C37" i="1234"/>
  <c r="D37" i="1234"/>
  <c r="E37" i="1234"/>
  <c r="F41" i="1234"/>
  <c r="G37" i="1234"/>
  <c r="H37" i="1234"/>
  <c r="I37" i="1234"/>
  <c r="J37" i="1234"/>
  <c r="K37" i="1234"/>
  <c r="L37" i="1234"/>
  <c r="M37" i="1234"/>
  <c r="N37" i="1234"/>
  <c r="O37" i="1234"/>
  <c r="P37" i="1234"/>
  <c r="Q37" i="1234"/>
  <c r="R37" i="1234"/>
  <c r="S37" i="1234"/>
  <c r="T37" i="1234"/>
  <c r="U37" i="1234"/>
  <c r="B38" i="1234"/>
  <c r="C38" i="1234"/>
  <c r="D38" i="1234"/>
  <c r="E38" i="1234"/>
  <c r="F42" i="1234"/>
  <c r="G38" i="1234"/>
  <c r="H38" i="1234"/>
  <c r="I38" i="1234"/>
  <c r="J38" i="1234"/>
  <c r="K38" i="1234"/>
  <c r="L38" i="1234"/>
  <c r="M38" i="1234"/>
  <c r="N38" i="1234"/>
  <c r="O38" i="1234"/>
  <c r="P38" i="1234"/>
  <c r="Q38" i="1234"/>
  <c r="R38" i="1234"/>
  <c r="S38" i="1234"/>
  <c r="T38" i="1234"/>
  <c r="U38" i="1234"/>
  <c r="B39" i="1234"/>
  <c r="C39" i="1234"/>
  <c r="D39" i="1234"/>
  <c r="E39" i="1234"/>
  <c r="F43" i="1234"/>
  <c r="G39" i="1234"/>
  <c r="H39" i="1234"/>
  <c r="I39" i="1234"/>
  <c r="J39" i="1234"/>
  <c r="K39" i="1234"/>
  <c r="L39" i="1234"/>
  <c r="M39" i="1234"/>
  <c r="N39" i="1234"/>
  <c r="O39" i="1234"/>
  <c r="P39" i="1234"/>
  <c r="Q39" i="1234"/>
  <c r="R39" i="1234"/>
  <c r="S39" i="1234"/>
  <c r="T39" i="1234"/>
  <c r="U39" i="1234"/>
  <c r="B40" i="1234"/>
  <c r="C40" i="1234"/>
  <c r="D40" i="1234"/>
  <c r="E40" i="1234"/>
  <c r="F44" i="1234"/>
  <c r="G40" i="1234"/>
  <c r="H40" i="1234"/>
  <c r="I40" i="1234"/>
  <c r="J40" i="1234"/>
  <c r="K40" i="1234"/>
  <c r="L40" i="1234"/>
  <c r="M40" i="1234"/>
  <c r="N40" i="1234"/>
  <c r="O40" i="1234"/>
  <c r="P40" i="1234"/>
  <c r="Q40" i="1234"/>
  <c r="R40" i="1234"/>
  <c r="S40" i="1234"/>
  <c r="T40" i="1234"/>
  <c r="U40" i="1234"/>
  <c r="B41" i="1234"/>
  <c r="C41" i="1234"/>
  <c r="D41" i="1234"/>
  <c r="E41" i="1234"/>
  <c r="F45" i="1234"/>
  <c r="G41" i="1234"/>
  <c r="H41" i="1234"/>
  <c r="I41" i="1234"/>
  <c r="J41" i="1234"/>
  <c r="K41" i="1234"/>
  <c r="L41" i="1234"/>
  <c r="M41" i="1234"/>
  <c r="N41" i="1234"/>
  <c r="O41" i="1234"/>
  <c r="P41" i="1234"/>
  <c r="Q41" i="1234"/>
  <c r="R41" i="1234"/>
  <c r="S41" i="1234"/>
  <c r="T41" i="1234"/>
  <c r="U41" i="1234"/>
  <c r="B42" i="1234"/>
  <c r="C42" i="1234"/>
  <c r="D42" i="1234"/>
  <c r="E42" i="1234"/>
  <c r="F46" i="1234"/>
  <c r="G42" i="1234"/>
  <c r="H42" i="1234"/>
  <c r="I42" i="1234"/>
  <c r="J42" i="1234"/>
  <c r="K42" i="1234"/>
  <c r="L42" i="1234"/>
  <c r="M42" i="1234"/>
  <c r="N42" i="1234"/>
  <c r="O42" i="1234"/>
  <c r="P42" i="1234"/>
  <c r="Q42" i="1234"/>
  <c r="R42" i="1234"/>
  <c r="S42" i="1234"/>
  <c r="T42" i="1234"/>
  <c r="U42" i="1234"/>
  <c r="B43" i="1234"/>
  <c r="C43" i="1234"/>
  <c r="D43" i="1234"/>
  <c r="E43" i="1234"/>
  <c r="F47" i="1234"/>
  <c r="G43" i="1234"/>
  <c r="H43" i="1234"/>
  <c r="I43" i="1234"/>
  <c r="J43" i="1234"/>
  <c r="K43" i="1234"/>
  <c r="L43" i="1234"/>
  <c r="M43" i="1234"/>
  <c r="N43" i="1234"/>
  <c r="O43" i="1234"/>
  <c r="P43" i="1234"/>
  <c r="Q43" i="1234"/>
  <c r="R43" i="1234"/>
  <c r="S43" i="1234"/>
  <c r="T43" i="1234"/>
  <c r="U43" i="1234"/>
  <c r="B44" i="1234"/>
  <c r="C44" i="1234"/>
  <c r="D44" i="1234"/>
  <c r="E44" i="1234"/>
  <c r="F48" i="1234"/>
  <c r="G44" i="1234"/>
  <c r="H44" i="1234"/>
  <c r="I44" i="1234"/>
  <c r="J44" i="1234"/>
  <c r="K44" i="1234"/>
  <c r="L44" i="1234"/>
  <c r="M44" i="1234"/>
  <c r="N44" i="1234"/>
  <c r="O44" i="1234"/>
  <c r="P44" i="1234"/>
  <c r="Q44" i="1234"/>
  <c r="R44" i="1234"/>
  <c r="S44" i="1234"/>
  <c r="T44" i="1234"/>
  <c r="U44" i="1234"/>
  <c r="B45" i="1234"/>
  <c r="C45" i="1234"/>
  <c r="D45" i="1234"/>
  <c r="E45" i="1234"/>
  <c r="F49" i="1234"/>
  <c r="G45" i="1234"/>
  <c r="H45" i="1234"/>
  <c r="I45" i="1234"/>
  <c r="J45" i="1234"/>
  <c r="K45" i="1234"/>
  <c r="L45" i="1234"/>
  <c r="M45" i="1234"/>
  <c r="N45" i="1234"/>
  <c r="O45" i="1234"/>
  <c r="P45" i="1234"/>
  <c r="Q45" i="1234"/>
  <c r="R45" i="1234"/>
  <c r="S45" i="1234"/>
  <c r="T45" i="1234"/>
  <c r="U45" i="1234"/>
  <c r="B46" i="1234"/>
  <c r="C46" i="1234"/>
  <c r="D46" i="1234"/>
  <c r="E46" i="1234"/>
  <c r="F50" i="1234"/>
  <c r="G46" i="1234"/>
  <c r="H46" i="1234"/>
  <c r="I46" i="1234"/>
  <c r="J46" i="1234"/>
  <c r="K46" i="1234"/>
  <c r="L46" i="1234"/>
  <c r="M46" i="1234"/>
  <c r="N46" i="1234"/>
  <c r="O46" i="1234"/>
  <c r="P46" i="1234"/>
  <c r="Q46" i="1234"/>
  <c r="R46" i="1234"/>
  <c r="S46" i="1234"/>
  <c r="T46" i="1234"/>
  <c r="U46" i="1234"/>
  <c r="B47" i="1234"/>
  <c r="C47" i="1234"/>
  <c r="D47" i="1234"/>
  <c r="E47" i="1234"/>
  <c r="F51" i="1234"/>
  <c r="G47" i="1234"/>
  <c r="H47" i="1234"/>
  <c r="I47" i="1234"/>
  <c r="J47" i="1234"/>
  <c r="K47" i="1234"/>
  <c r="L47" i="1234"/>
  <c r="M47" i="1234"/>
  <c r="N47" i="1234"/>
  <c r="O47" i="1234"/>
  <c r="P47" i="1234"/>
  <c r="Q47" i="1234"/>
  <c r="R47" i="1234"/>
  <c r="S47" i="1234"/>
  <c r="T47" i="1234"/>
  <c r="U47" i="1234"/>
  <c r="B48" i="1234"/>
  <c r="C48" i="1234"/>
  <c r="D48" i="1234"/>
  <c r="E48" i="1234"/>
  <c r="F2" i="1234"/>
  <c r="G48" i="1234"/>
  <c r="H48" i="1234"/>
  <c r="I48" i="1234"/>
  <c r="J48" i="1234"/>
  <c r="K48" i="1234"/>
  <c r="L48" i="1234"/>
  <c r="M48" i="1234"/>
  <c r="N48" i="1234"/>
  <c r="O48" i="1234"/>
  <c r="P48" i="1234"/>
  <c r="Q48" i="1234"/>
  <c r="R48" i="1234"/>
  <c r="S48" i="1234"/>
  <c r="T48" i="1234"/>
  <c r="U48" i="1234"/>
  <c r="B49" i="1234"/>
  <c r="C49" i="1234"/>
  <c r="D49" i="1234"/>
  <c r="E49" i="1234"/>
  <c r="F3" i="1234"/>
  <c r="G49" i="1234"/>
  <c r="H49" i="1234"/>
  <c r="I49" i="1234"/>
  <c r="J49" i="1234"/>
  <c r="K49" i="1234"/>
  <c r="L49" i="1234"/>
  <c r="M49" i="1234"/>
  <c r="N49" i="1234"/>
  <c r="O49" i="1234"/>
  <c r="P49" i="1234"/>
  <c r="Q49" i="1234"/>
  <c r="R49" i="1234"/>
  <c r="S49" i="1234"/>
  <c r="T49" i="1234"/>
  <c r="U49" i="1234"/>
  <c r="B50" i="1234"/>
  <c r="C50" i="1234"/>
  <c r="D50" i="1234"/>
  <c r="E50" i="1234"/>
  <c r="F4" i="1234"/>
  <c r="G50" i="1234"/>
  <c r="H50" i="1234"/>
  <c r="I50" i="1234"/>
  <c r="J50" i="1234"/>
  <c r="K50" i="1234"/>
  <c r="L50" i="1234"/>
  <c r="M50" i="1234"/>
  <c r="N50" i="1234"/>
  <c r="O50" i="1234"/>
  <c r="P50" i="1234"/>
  <c r="Q50" i="1234"/>
  <c r="R50" i="1234"/>
  <c r="S50" i="1234"/>
  <c r="T50" i="1234"/>
  <c r="U50" i="1234"/>
  <c r="B51" i="1234"/>
  <c r="C51" i="1234"/>
  <c r="D51" i="1234"/>
  <c r="E51" i="1234"/>
  <c r="F5" i="1234"/>
  <c r="G51" i="1234"/>
  <c r="H51" i="1234"/>
  <c r="I51" i="1234"/>
  <c r="J51" i="1234"/>
  <c r="K51" i="1234"/>
  <c r="L51" i="1234"/>
  <c r="M51" i="1234"/>
  <c r="N51" i="1234"/>
  <c r="O51" i="1234"/>
  <c r="P51" i="1234"/>
  <c r="Q51" i="1234"/>
  <c r="R51" i="1234"/>
  <c r="S51" i="1234"/>
  <c r="T51" i="1234"/>
  <c r="U51" i="1234"/>
  <c r="C2" i="1234"/>
  <c r="D2" i="1234"/>
  <c r="E2" i="1234"/>
  <c r="F6" i="1234"/>
  <c r="G2" i="1234"/>
  <c r="H2" i="1234"/>
  <c r="I2" i="1234"/>
  <c r="J2" i="1234"/>
  <c r="K2" i="1234"/>
  <c r="L2" i="1234"/>
  <c r="M2" i="1234"/>
  <c r="N2" i="1234"/>
  <c r="O2" i="1234"/>
  <c r="P2" i="1234"/>
  <c r="Q2" i="1234"/>
  <c r="R2" i="1234"/>
  <c r="S2" i="1234"/>
  <c r="T2" i="1234"/>
  <c r="U2" i="1234"/>
  <c r="B3" i="1235"/>
  <c r="C3" i="1235"/>
  <c r="D3" i="1235"/>
  <c r="E3" i="1235"/>
  <c r="F12" i="1235"/>
  <c r="G3" i="1235"/>
  <c r="H3" i="1235"/>
  <c r="I3" i="1235"/>
  <c r="J3" i="1235"/>
  <c r="K3" i="1235"/>
  <c r="L3" i="1235"/>
  <c r="M3" i="1235"/>
  <c r="N3" i="1235"/>
  <c r="O3" i="1235"/>
  <c r="P3" i="1235"/>
  <c r="Q3" i="1235"/>
  <c r="R3" i="1235"/>
  <c r="S3" i="1235"/>
  <c r="T3" i="1235"/>
  <c r="U3" i="1235"/>
  <c r="B4" i="1235"/>
  <c r="C4" i="1235"/>
  <c r="D4" i="1235"/>
  <c r="E4" i="1235"/>
  <c r="F13" i="1235"/>
  <c r="G4" i="1235"/>
  <c r="H4" i="1235"/>
  <c r="I4" i="1235"/>
  <c r="J4" i="1235"/>
  <c r="K4" i="1235"/>
  <c r="L4" i="1235"/>
  <c r="M4" i="1235"/>
  <c r="N4" i="1235"/>
  <c r="O4" i="1235"/>
  <c r="P4" i="1235"/>
  <c r="Q4" i="1235"/>
  <c r="R4" i="1235"/>
  <c r="S4" i="1235"/>
  <c r="T4" i="1235"/>
  <c r="U4" i="1235"/>
  <c r="B5" i="1235"/>
  <c r="C5" i="1235"/>
  <c r="D5" i="1235"/>
  <c r="E5" i="1235"/>
  <c r="F14" i="1235"/>
  <c r="G5" i="1235"/>
  <c r="H5" i="1235"/>
  <c r="I5" i="1235"/>
  <c r="J5" i="1235"/>
  <c r="K5" i="1235"/>
  <c r="L5" i="1235"/>
  <c r="M5" i="1235"/>
  <c r="N5" i="1235"/>
  <c r="O5" i="1235"/>
  <c r="P5" i="1235"/>
  <c r="Q5" i="1235"/>
  <c r="R5" i="1235"/>
  <c r="S5" i="1235"/>
  <c r="T5" i="1235"/>
  <c r="U5" i="1235"/>
  <c r="B6" i="1235"/>
  <c r="C6" i="1235"/>
  <c r="D6" i="1235"/>
  <c r="E6" i="1235"/>
  <c r="F15" i="1235"/>
  <c r="G6" i="1235"/>
  <c r="H6" i="1235"/>
  <c r="I6" i="1235"/>
  <c r="J6" i="1235"/>
  <c r="K6" i="1235"/>
  <c r="L6" i="1235"/>
  <c r="M6" i="1235"/>
  <c r="N6" i="1235"/>
  <c r="O6" i="1235"/>
  <c r="P6" i="1235"/>
  <c r="Q6" i="1235"/>
  <c r="R6" i="1235"/>
  <c r="S6" i="1235"/>
  <c r="T6" i="1235"/>
  <c r="U6" i="1235"/>
  <c r="B7" i="1235"/>
  <c r="C7" i="1235"/>
  <c r="D7" i="1235"/>
  <c r="E7" i="1235"/>
  <c r="F16" i="1235"/>
  <c r="G7" i="1235"/>
  <c r="H7" i="1235"/>
  <c r="I7" i="1235"/>
  <c r="J7" i="1235"/>
  <c r="K7" i="1235"/>
  <c r="L7" i="1235"/>
  <c r="M7" i="1235"/>
  <c r="N7" i="1235"/>
  <c r="O7" i="1235"/>
  <c r="P7" i="1235"/>
  <c r="Q7" i="1235"/>
  <c r="R7" i="1235"/>
  <c r="S7" i="1235"/>
  <c r="T7" i="1235"/>
  <c r="U7" i="1235"/>
  <c r="B8" i="1235"/>
  <c r="C8" i="1235"/>
  <c r="D8" i="1235"/>
  <c r="E8" i="1235"/>
  <c r="F17" i="1235"/>
  <c r="G8" i="1235"/>
  <c r="H8" i="1235"/>
  <c r="I8" i="1235"/>
  <c r="J8" i="1235"/>
  <c r="K8" i="1235"/>
  <c r="L8" i="1235"/>
  <c r="M8" i="1235"/>
  <c r="N8" i="1235"/>
  <c r="O8" i="1235"/>
  <c r="P8" i="1235"/>
  <c r="Q8" i="1235"/>
  <c r="R8" i="1235"/>
  <c r="S8" i="1235"/>
  <c r="T8" i="1235"/>
  <c r="U8" i="1235"/>
  <c r="B9" i="1235"/>
  <c r="C9" i="1235"/>
  <c r="D9" i="1235"/>
  <c r="E9" i="1235"/>
  <c r="F18" i="1235"/>
  <c r="G9" i="1235"/>
  <c r="H9" i="1235"/>
  <c r="I9" i="1235"/>
  <c r="J9" i="1235"/>
  <c r="K9" i="1235"/>
  <c r="L9" i="1235"/>
  <c r="M9" i="1235"/>
  <c r="N9" i="1235"/>
  <c r="O9" i="1235"/>
  <c r="P9" i="1235"/>
  <c r="Q9" i="1235"/>
  <c r="R9" i="1235"/>
  <c r="S9" i="1235"/>
  <c r="T9" i="1235"/>
  <c r="U9" i="1235"/>
  <c r="B10" i="1235"/>
  <c r="C10" i="1235"/>
  <c r="D10" i="1235"/>
  <c r="E10" i="1235"/>
  <c r="F19" i="1235"/>
  <c r="G10" i="1235"/>
  <c r="H10" i="1235"/>
  <c r="I10" i="1235"/>
  <c r="J10" i="1235"/>
  <c r="K10" i="1235"/>
  <c r="L10" i="1235"/>
  <c r="M10" i="1235"/>
  <c r="N10" i="1235"/>
  <c r="O10" i="1235"/>
  <c r="P10" i="1235"/>
  <c r="Q10" i="1235"/>
  <c r="R10" i="1235"/>
  <c r="S10" i="1235"/>
  <c r="T10" i="1235"/>
  <c r="U10" i="1235"/>
  <c r="B11" i="1235"/>
  <c r="C11" i="1235"/>
  <c r="D11" i="1235"/>
  <c r="E11" i="1235"/>
  <c r="F20" i="1235"/>
  <c r="G11" i="1235"/>
  <c r="H11" i="1235"/>
  <c r="I11" i="1235"/>
  <c r="J11" i="1235"/>
  <c r="K11" i="1235"/>
  <c r="L11" i="1235"/>
  <c r="M11" i="1235"/>
  <c r="N11" i="1235"/>
  <c r="O11" i="1235"/>
  <c r="P11" i="1235"/>
  <c r="Q11" i="1235"/>
  <c r="R11" i="1235"/>
  <c r="S11" i="1235"/>
  <c r="T11" i="1235"/>
  <c r="U11" i="1235"/>
  <c r="B12" i="1235"/>
  <c r="C12" i="1235"/>
  <c r="D12" i="1235"/>
  <c r="E12" i="1235"/>
  <c r="F21" i="1235"/>
  <c r="G12" i="1235"/>
  <c r="H12" i="1235"/>
  <c r="I12" i="1235"/>
  <c r="J12" i="1235"/>
  <c r="K12" i="1235"/>
  <c r="L12" i="1235"/>
  <c r="M12" i="1235"/>
  <c r="N12" i="1235"/>
  <c r="O12" i="1235"/>
  <c r="P12" i="1235"/>
  <c r="Q12" i="1235"/>
  <c r="R12" i="1235"/>
  <c r="S12" i="1235"/>
  <c r="T12" i="1235"/>
  <c r="U12" i="1235"/>
  <c r="B13" i="1235"/>
  <c r="C13" i="1235"/>
  <c r="D13" i="1235"/>
  <c r="E13" i="1235"/>
  <c r="F22" i="1235"/>
  <c r="G13" i="1235"/>
  <c r="H13" i="1235"/>
  <c r="I13" i="1235"/>
  <c r="J13" i="1235"/>
  <c r="K13" i="1235"/>
  <c r="L13" i="1235"/>
  <c r="M13" i="1235"/>
  <c r="N13" i="1235"/>
  <c r="O13" i="1235"/>
  <c r="P13" i="1235"/>
  <c r="Q13" i="1235"/>
  <c r="R13" i="1235"/>
  <c r="S13" i="1235"/>
  <c r="T13" i="1235"/>
  <c r="U13" i="1235"/>
  <c r="B14" i="1235"/>
  <c r="C14" i="1235"/>
  <c r="D14" i="1235"/>
  <c r="E14" i="1235"/>
  <c r="F23" i="1235"/>
  <c r="G14" i="1235"/>
  <c r="H14" i="1235"/>
  <c r="I14" i="1235"/>
  <c r="J14" i="1235"/>
  <c r="K14" i="1235"/>
  <c r="L14" i="1235"/>
  <c r="M14" i="1235"/>
  <c r="N14" i="1235"/>
  <c r="O14" i="1235"/>
  <c r="P14" i="1235"/>
  <c r="Q14" i="1235"/>
  <c r="R14" i="1235"/>
  <c r="S14" i="1235"/>
  <c r="T14" i="1235"/>
  <c r="U14" i="1235"/>
  <c r="B15" i="1235"/>
  <c r="C15" i="1235"/>
  <c r="D15" i="1235"/>
  <c r="E15" i="1235"/>
  <c r="F24" i="1235"/>
  <c r="G15" i="1235"/>
  <c r="H15" i="1235"/>
  <c r="I15" i="1235"/>
  <c r="J15" i="1235"/>
  <c r="K15" i="1235"/>
  <c r="L15" i="1235"/>
  <c r="M15" i="1235"/>
  <c r="N15" i="1235"/>
  <c r="O15" i="1235"/>
  <c r="P15" i="1235"/>
  <c r="Q15" i="1235"/>
  <c r="R15" i="1235"/>
  <c r="S15" i="1235"/>
  <c r="T15" i="1235"/>
  <c r="U15" i="1235"/>
  <c r="B16" i="1235"/>
  <c r="C16" i="1235"/>
  <c r="D16" i="1235"/>
  <c r="E16" i="1235"/>
  <c r="F25" i="1235"/>
  <c r="G16" i="1235"/>
  <c r="H16" i="1235"/>
  <c r="I16" i="1235"/>
  <c r="J16" i="1235"/>
  <c r="K16" i="1235"/>
  <c r="L16" i="1235"/>
  <c r="M16" i="1235"/>
  <c r="N16" i="1235"/>
  <c r="O16" i="1235"/>
  <c r="P16" i="1235"/>
  <c r="Q16" i="1235"/>
  <c r="R16" i="1235"/>
  <c r="S16" i="1235"/>
  <c r="T16" i="1235"/>
  <c r="U16" i="1235"/>
  <c r="B17" i="1235"/>
  <c r="C17" i="1235"/>
  <c r="D17" i="1235"/>
  <c r="E17" i="1235"/>
  <c r="F26" i="1235"/>
  <c r="G17" i="1235"/>
  <c r="H17" i="1235"/>
  <c r="I17" i="1235"/>
  <c r="J17" i="1235"/>
  <c r="K17" i="1235"/>
  <c r="L17" i="1235"/>
  <c r="M17" i="1235"/>
  <c r="N17" i="1235"/>
  <c r="O17" i="1235"/>
  <c r="P17" i="1235"/>
  <c r="Q17" i="1235"/>
  <c r="R17" i="1235"/>
  <c r="S17" i="1235"/>
  <c r="T17" i="1235"/>
  <c r="U17" i="1235"/>
  <c r="B18" i="1235"/>
  <c r="C18" i="1235"/>
  <c r="D18" i="1235"/>
  <c r="E18" i="1235"/>
  <c r="F27" i="1235"/>
  <c r="G18" i="1235"/>
  <c r="H18" i="1235"/>
  <c r="I18" i="1235"/>
  <c r="J18" i="1235"/>
  <c r="K18" i="1235"/>
  <c r="L18" i="1235"/>
  <c r="M18" i="1235"/>
  <c r="N18" i="1235"/>
  <c r="O18" i="1235"/>
  <c r="P18" i="1235"/>
  <c r="Q18" i="1235"/>
  <c r="R18" i="1235"/>
  <c r="S18" i="1235"/>
  <c r="T18" i="1235"/>
  <c r="U18" i="1235"/>
  <c r="B19" i="1235"/>
  <c r="C19" i="1235"/>
  <c r="D19" i="1235"/>
  <c r="E19" i="1235"/>
  <c r="F28" i="1235"/>
  <c r="G19" i="1235"/>
  <c r="H19" i="1235"/>
  <c r="I19" i="1235"/>
  <c r="J19" i="1235"/>
  <c r="K19" i="1235"/>
  <c r="L19" i="1235"/>
  <c r="M19" i="1235"/>
  <c r="N19" i="1235"/>
  <c r="O19" i="1235"/>
  <c r="P19" i="1235"/>
  <c r="Q19" i="1235"/>
  <c r="R19" i="1235"/>
  <c r="S19" i="1235"/>
  <c r="T19" i="1235"/>
  <c r="U19" i="1235"/>
  <c r="B20" i="1235"/>
  <c r="C20" i="1235"/>
  <c r="D20" i="1235"/>
  <c r="E20" i="1235"/>
  <c r="F29" i="1235"/>
  <c r="G20" i="1235"/>
  <c r="H20" i="1235"/>
  <c r="I20" i="1235"/>
  <c r="J20" i="1235"/>
  <c r="K20" i="1235"/>
  <c r="L20" i="1235"/>
  <c r="M20" i="1235"/>
  <c r="N20" i="1235"/>
  <c r="O20" i="1235"/>
  <c r="P20" i="1235"/>
  <c r="Q20" i="1235"/>
  <c r="R20" i="1235"/>
  <c r="S20" i="1235"/>
  <c r="T20" i="1235"/>
  <c r="U20" i="1235"/>
  <c r="B21" i="1235"/>
  <c r="C21" i="1235"/>
  <c r="D21" i="1235"/>
  <c r="E21" i="1235"/>
  <c r="F30" i="1235"/>
  <c r="G21" i="1235"/>
  <c r="H21" i="1235"/>
  <c r="I21" i="1235"/>
  <c r="J21" i="1235"/>
  <c r="K21" i="1235"/>
  <c r="L21" i="1235"/>
  <c r="M21" i="1235"/>
  <c r="N21" i="1235"/>
  <c r="O21" i="1235"/>
  <c r="P21" i="1235"/>
  <c r="Q21" i="1235"/>
  <c r="R21" i="1235"/>
  <c r="S21" i="1235"/>
  <c r="T21" i="1235"/>
  <c r="U21" i="1235"/>
  <c r="B22" i="1235"/>
  <c r="C22" i="1235"/>
  <c r="D22" i="1235"/>
  <c r="E22" i="1235"/>
  <c r="F31" i="1235"/>
  <c r="G22" i="1235"/>
  <c r="H22" i="1235"/>
  <c r="I22" i="1235"/>
  <c r="J22" i="1235"/>
  <c r="K22" i="1235"/>
  <c r="L22" i="1235"/>
  <c r="M22" i="1235"/>
  <c r="N22" i="1235"/>
  <c r="O22" i="1235"/>
  <c r="P22" i="1235"/>
  <c r="Q22" i="1235"/>
  <c r="R22" i="1235"/>
  <c r="S22" i="1235"/>
  <c r="T22" i="1235"/>
  <c r="U22" i="1235"/>
  <c r="B23" i="1235"/>
  <c r="C23" i="1235"/>
  <c r="D23" i="1235"/>
  <c r="E23" i="1235"/>
  <c r="F32" i="1235"/>
  <c r="G23" i="1235"/>
  <c r="H23" i="1235"/>
  <c r="I23" i="1235"/>
  <c r="J23" i="1235"/>
  <c r="K23" i="1235"/>
  <c r="L23" i="1235"/>
  <c r="M23" i="1235"/>
  <c r="N23" i="1235"/>
  <c r="O23" i="1235"/>
  <c r="P23" i="1235"/>
  <c r="Q23" i="1235"/>
  <c r="R23" i="1235"/>
  <c r="S23" i="1235"/>
  <c r="T23" i="1235"/>
  <c r="U23" i="1235"/>
  <c r="B24" i="1235"/>
  <c r="C24" i="1235"/>
  <c r="D24" i="1235"/>
  <c r="E24" i="1235"/>
  <c r="F33" i="1235"/>
  <c r="G24" i="1235"/>
  <c r="H24" i="1235"/>
  <c r="I24" i="1235"/>
  <c r="J24" i="1235"/>
  <c r="K24" i="1235"/>
  <c r="L24" i="1235"/>
  <c r="M24" i="1235"/>
  <c r="N24" i="1235"/>
  <c r="O24" i="1235"/>
  <c r="P24" i="1235"/>
  <c r="Q24" i="1235"/>
  <c r="R24" i="1235"/>
  <c r="S24" i="1235"/>
  <c r="T24" i="1235"/>
  <c r="U24" i="1235"/>
  <c r="B25" i="1235"/>
  <c r="C25" i="1235"/>
  <c r="D25" i="1235"/>
  <c r="E25" i="1235"/>
  <c r="F34" i="1235"/>
  <c r="G25" i="1235"/>
  <c r="H25" i="1235"/>
  <c r="I25" i="1235"/>
  <c r="J25" i="1235"/>
  <c r="K25" i="1235"/>
  <c r="L25" i="1235"/>
  <c r="M25" i="1235"/>
  <c r="N25" i="1235"/>
  <c r="O25" i="1235"/>
  <c r="P25" i="1235"/>
  <c r="Q25" i="1235"/>
  <c r="R25" i="1235"/>
  <c r="S25" i="1235"/>
  <c r="T25" i="1235"/>
  <c r="U25" i="1235"/>
  <c r="B26" i="1235"/>
  <c r="C26" i="1235"/>
  <c r="D26" i="1235"/>
  <c r="E26" i="1235"/>
  <c r="F35" i="1235"/>
  <c r="G26" i="1235"/>
  <c r="H26" i="1235"/>
  <c r="I26" i="1235"/>
  <c r="J26" i="1235"/>
  <c r="K26" i="1235"/>
  <c r="L26" i="1235"/>
  <c r="M26" i="1235"/>
  <c r="N26" i="1235"/>
  <c r="O26" i="1235"/>
  <c r="P26" i="1235"/>
  <c r="Q26" i="1235"/>
  <c r="R26" i="1235"/>
  <c r="S26" i="1235"/>
  <c r="T26" i="1235"/>
  <c r="U26" i="1235"/>
  <c r="B27" i="1235"/>
  <c r="C27" i="1235"/>
  <c r="D27" i="1235"/>
  <c r="E27" i="1235"/>
  <c r="F36" i="1235"/>
  <c r="G27" i="1235"/>
  <c r="H27" i="1235"/>
  <c r="I27" i="1235"/>
  <c r="J27" i="1235"/>
  <c r="K27" i="1235"/>
  <c r="L27" i="1235"/>
  <c r="M27" i="1235"/>
  <c r="N27" i="1235"/>
  <c r="O27" i="1235"/>
  <c r="P27" i="1235"/>
  <c r="Q27" i="1235"/>
  <c r="R27" i="1235"/>
  <c r="S27" i="1235"/>
  <c r="T27" i="1235"/>
  <c r="U27" i="1235"/>
  <c r="B28" i="1235"/>
  <c r="C28" i="1235"/>
  <c r="D28" i="1235"/>
  <c r="E28" i="1235"/>
  <c r="F37" i="1235"/>
  <c r="G28" i="1235"/>
  <c r="H28" i="1235"/>
  <c r="I28" i="1235"/>
  <c r="J28" i="1235"/>
  <c r="K28" i="1235"/>
  <c r="L28" i="1235"/>
  <c r="M28" i="1235"/>
  <c r="N28" i="1235"/>
  <c r="O28" i="1235"/>
  <c r="P28" i="1235"/>
  <c r="Q28" i="1235"/>
  <c r="R28" i="1235"/>
  <c r="S28" i="1235"/>
  <c r="T28" i="1235"/>
  <c r="U28" i="1235"/>
  <c r="B29" i="1235"/>
  <c r="C29" i="1235"/>
  <c r="D29" i="1235"/>
  <c r="E29" i="1235"/>
  <c r="F38" i="1235"/>
  <c r="G29" i="1235"/>
  <c r="H29" i="1235"/>
  <c r="I29" i="1235"/>
  <c r="J29" i="1235"/>
  <c r="K29" i="1235"/>
  <c r="L29" i="1235"/>
  <c r="M29" i="1235"/>
  <c r="N29" i="1235"/>
  <c r="O29" i="1235"/>
  <c r="P29" i="1235"/>
  <c r="Q29" i="1235"/>
  <c r="R29" i="1235"/>
  <c r="S29" i="1235"/>
  <c r="T29" i="1235"/>
  <c r="U29" i="1235"/>
  <c r="B30" i="1235"/>
  <c r="C30" i="1235"/>
  <c r="D30" i="1235"/>
  <c r="E30" i="1235"/>
  <c r="F39" i="1235"/>
  <c r="G30" i="1235"/>
  <c r="H30" i="1235"/>
  <c r="I30" i="1235"/>
  <c r="J30" i="1235"/>
  <c r="K30" i="1235"/>
  <c r="L30" i="1235"/>
  <c r="M30" i="1235"/>
  <c r="N30" i="1235"/>
  <c r="O30" i="1235"/>
  <c r="P30" i="1235"/>
  <c r="Q30" i="1235"/>
  <c r="R30" i="1235"/>
  <c r="S30" i="1235"/>
  <c r="T30" i="1235"/>
  <c r="U30" i="1235"/>
  <c r="B31" i="1235"/>
  <c r="C31" i="1235"/>
  <c r="D31" i="1235"/>
  <c r="E31" i="1235"/>
  <c r="F40" i="1235"/>
  <c r="G31" i="1235"/>
  <c r="H31" i="1235"/>
  <c r="I31" i="1235"/>
  <c r="J31" i="1235"/>
  <c r="K31" i="1235"/>
  <c r="L31" i="1235"/>
  <c r="M31" i="1235"/>
  <c r="N31" i="1235"/>
  <c r="O31" i="1235"/>
  <c r="P31" i="1235"/>
  <c r="Q31" i="1235"/>
  <c r="R31" i="1235"/>
  <c r="S31" i="1235"/>
  <c r="T31" i="1235"/>
  <c r="U31" i="1235"/>
  <c r="B32" i="1235"/>
  <c r="C32" i="1235"/>
  <c r="D32" i="1235"/>
  <c r="E32" i="1235"/>
  <c r="F41" i="1235"/>
  <c r="G32" i="1235"/>
  <c r="H32" i="1235"/>
  <c r="I32" i="1235"/>
  <c r="J32" i="1235"/>
  <c r="K32" i="1235"/>
  <c r="L32" i="1235"/>
  <c r="M32" i="1235"/>
  <c r="N32" i="1235"/>
  <c r="O32" i="1235"/>
  <c r="P32" i="1235"/>
  <c r="Q32" i="1235"/>
  <c r="R32" i="1235"/>
  <c r="S32" i="1235"/>
  <c r="T32" i="1235"/>
  <c r="U32" i="1235"/>
  <c r="B33" i="1235"/>
  <c r="C33" i="1235"/>
  <c r="D33" i="1235"/>
  <c r="E33" i="1235"/>
  <c r="F42" i="1235"/>
  <c r="G33" i="1235"/>
  <c r="H33" i="1235"/>
  <c r="I33" i="1235"/>
  <c r="J33" i="1235"/>
  <c r="K33" i="1235"/>
  <c r="L33" i="1235"/>
  <c r="M33" i="1235"/>
  <c r="N33" i="1235"/>
  <c r="O33" i="1235"/>
  <c r="P33" i="1235"/>
  <c r="Q33" i="1235"/>
  <c r="R33" i="1235"/>
  <c r="S33" i="1235"/>
  <c r="T33" i="1235"/>
  <c r="U33" i="1235"/>
  <c r="B34" i="1235"/>
  <c r="C34" i="1235"/>
  <c r="D34" i="1235"/>
  <c r="E34" i="1235"/>
  <c r="F43" i="1235"/>
  <c r="G34" i="1235"/>
  <c r="H34" i="1235"/>
  <c r="I34" i="1235"/>
  <c r="J34" i="1235"/>
  <c r="K34" i="1235"/>
  <c r="L34" i="1235"/>
  <c r="M34" i="1235"/>
  <c r="N34" i="1235"/>
  <c r="O34" i="1235"/>
  <c r="P34" i="1235"/>
  <c r="Q34" i="1235"/>
  <c r="R34" i="1235"/>
  <c r="S34" i="1235"/>
  <c r="T34" i="1235"/>
  <c r="U34" i="1235"/>
  <c r="B35" i="1235"/>
  <c r="C35" i="1235"/>
  <c r="D35" i="1235"/>
  <c r="E35" i="1235"/>
  <c r="F44" i="1235"/>
  <c r="G35" i="1235"/>
  <c r="H35" i="1235"/>
  <c r="I35" i="1235"/>
  <c r="J35" i="1235"/>
  <c r="K35" i="1235"/>
  <c r="L35" i="1235"/>
  <c r="M35" i="1235"/>
  <c r="N35" i="1235"/>
  <c r="O35" i="1235"/>
  <c r="P35" i="1235"/>
  <c r="Q35" i="1235"/>
  <c r="R35" i="1235"/>
  <c r="S35" i="1235"/>
  <c r="T35" i="1235"/>
  <c r="U35" i="1235"/>
  <c r="B36" i="1235"/>
  <c r="C36" i="1235"/>
  <c r="D36" i="1235"/>
  <c r="E36" i="1235"/>
  <c r="F45" i="1235"/>
  <c r="G36" i="1235"/>
  <c r="H36" i="1235"/>
  <c r="I36" i="1235"/>
  <c r="J36" i="1235"/>
  <c r="K36" i="1235"/>
  <c r="L36" i="1235"/>
  <c r="M36" i="1235"/>
  <c r="N36" i="1235"/>
  <c r="O36" i="1235"/>
  <c r="P36" i="1235"/>
  <c r="Q36" i="1235"/>
  <c r="R36" i="1235"/>
  <c r="S36" i="1235"/>
  <c r="T36" i="1235"/>
  <c r="U36" i="1235"/>
  <c r="B37" i="1235"/>
  <c r="C37" i="1235"/>
  <c r="D37" i="1235"/>
  <c r="E37" i="1235"/>
  <c r="F46" i="1235"/>
  <c r="G37" i="1235"/>
  <c r="H37" i="1235"/>
  <c r="I37" i="1235"/>
  <c r="J37" i="1235"/>
  <c r="K37" i="1235"/>
  <c r="L37" i="1235"/>
  <c r="M37" i="1235"/>
  <c r="N37" i="1235"/>
  <c r="O37" i="1235"/>
  <c r="P37" i="1235"/>
  <c r="Q37" i="1235"/>
  <c r="R37" i="1235"/>
  <c r="S37" i="1235"/>
  <c r="T37" i="1235"/>
  <c r="U37" i="1235"/>
  <c r="B38" i="1235"/>
  <c r="C38" i="1235"/>
  <c r="D38" i="1235"/>
  <c r="E38" i="1235"/>
  <c r="F47" i="1235"/>
  <c r="G38" i="1235"/>
  <c r="H38" i="1235"/>
  <c r="I38" i="1235"/>
  <c r="J38" i="1235"/>
  <c r="K38" i="1235"/>
  <c r="L38" i="1235"/>
  <c r="M38" i="1235"/>
  <c r="N38" i="1235"/>
  <c r="O38" i="1235"/>
  <c r="P38" i="1235"/>
  <c r="Q38" i="1235"/>
  <c r="R38" i="1235"/>
  <c r="S38" i="1235"/>
  <c r="T38" i="1235"/>
  <c r="U38" i="1235"/>
  <c r="B39" i="1235"/>
  <c r="C39" i="1235"/>
  <c r="D39" i="1235"/>
  <c r="E39" i="1235"/>
  <c r="F48" i="1235"/>
  <c r="G39" i="1235"/>
  <c r="H39" i="1235"/>
  <c r="I39" i="1235"/>
  <c r="J39" i="1235"/>
  <c r="K39" i="1235"/>
  <c r="L39" i="1235"/>
  <c r="M39" i="1235"/>
  <c r="N39" i="1235"/>
  <c r="O39" i="1235"/>
  <c r="P39" i="1235"/>
  <c r="Q39" i="1235"/>
  <c r="R39" i="1235"/>
  <c r="S39" i="1235"/>
  <c r="T39" i="1235"/>
  <c r="U39" i="1235"/>
  <c r="B40" i="1235"/>
  <c r="C40" i="1235"/>
  <c r="D40" i="1235"/>
  <c r="E40" i="1235"/>
  <c r="F49" i="1235"/>
  <c r="G40" i="1235"/>
  <c r="H40" i="1235"/>
  <c r="I40" i="1235"/>
  <c r="J40" i="1235"/>
  <c r="K40" i="1235"/>
  <c r="L40" i="1235"/>
  <c r="M40" i="1235"/>
  <c r="N40" i="1235"/>
  <c r="O40" i="1235"/>
  <c r="P40" i="1235"/>
  <c r="Q40" i="1235"/>
  <c r="R40" i="1235"/>
  <c r="S40" i="1235"/>
  <c r="T40" i="1235"/>
  <c r="U40" i="1235"/>
  <c r="B41" i="1235"/>
  <c r="C41" i="1235"/>
  <c r="D41" i="1235"/>
  <c r="E41" i="1235"/>
  <c r="F50" i="1235"/>
  <c r="G41" i="1235"/>
  <c r="H41" i="1235"/>
  <c r="I41" i="1235"/>
  <c r="J41" i="1235"/>
  <c r="K41" i="1235"/>
  <c r="L41" i="1235"/>
  <c r="M41" i="1235"/>
  <c r="N41" i="1235"/>
  <c r="O41" i="1235"/>
  <c r="P41" i="1235"/>
  <c r="Q41" i="1235"/>
  <c r="R41" i="1235"/>
  <c r="S41" i="1235"/>
  <c r="T41" i="1235"/>
  <c r="U41" i="1235"/>
  <c r="B42" i="1235"/>
  <c r="C42" i="1235"/>
  <c r="D42" i="1235"/>
  <c r="E42" i="1235"/>
  <c r="F51" i="1235"/>
  <c r="G42" i="1235"/>
  <c r="H42" i="1235"/>
  <c r="I42" i="1235"/>
  <c r="J42" i="1235"/>
  <c r="K42" i="1235"/>
  <c r="L42" i="1235"/>
  <c r="M42" i="1235"/>
  <c r="N42" i="1235"/>
  <c r="O42" i="1235"/>
  <c r="P42" i="1235"/>
  <c r="Q42" i="1235"/>
  <c r="R42" i="1235"/>
  <c r="S42" i="1235"/>
  <c r="T42" i="1235"/>
  <c r="U42" i="1235"/>
  <c r="B43" i="1235"/>
  <c r="C43" i="1235"/>
  <c r="D43" i="1235"/>
  <c r="E43" i="1235"/>
  <c r="F2" i="1235"/>
  <c r="G43" i="1235"/>
  <c r="H43" i="1235"/>
  <c r="I43" i="1235"/>
  <c r="J43" i="1235"/>
  <c r="K43" i="1235"/>
  <c r="L43" i="1235"/>
  <c r="M43" i="1235"/>
  <c r="N43" i="1235"/>
  <c r="O43" i="1235"/>
  <c r="P43" i="1235"/>
  <c r="Q43" i="1235"/>
  <c r="R43" i="1235"/>
  <c r="S43" i="1235"/>
  <c r="T43" i="1235"/>
  <c r="U43" i="1235"/>
  <c r="B44" i="1235"/>
  <c r="C44" i="1235"/>
  <c r="D44" i="1235"/>
  <c r="E44" i="1235"/>
  <c r="F3" i="1235"/>
  <c r="G44" i="1235"/>
  <c r="H44" i="1235"/>
  <c r="I44" i="1235"/>
  <c r="J44" i="1235"/>
  <c r="K44" i="1235"/>
  <c r="L44" i="1235"/>
  <c r="M44" i="1235"/>
  <c r="N44" i="1235"/>
  <c r="O44" i="1235"/>
  <c r="P44" i="1235"/>
  <c r="Q44" i="1235"/>
  <c r="R44" i="1235"/>
  <c r="S44" i="1235"/>
  <c r="T44" i="1235"/>
  <c r="U44" i="1235"/>
  <c r="B45" i="1235"/>
  <c r="C45" i="1235"/>
  <c r="D45" i="1235"/>
  <c r="E45" i="1235"/>
  <c r="F4" i="1235"/>
  <c r="G45" i="1235"/>
  <c r="H45" i="1235"/>
  <c r="I45" i="1235"/>
  <c r="J45" i="1235"/>
  <c r="K45" i="1235"/>
  <c r="L45" i="1235"/>
  <c r="M45" i="1235"/>
  <c r="N45" i="1235"/>
  <c r="O45" i="1235"/>
  <c r="P45" i="1235"/>
  <c r="Q45" i="1235"/>
  <c r="R45" i="1235"/>
  <c r="S45" i="1235"/>
  <c r="T45" i="1235"/>
  <c r="U45" i="1235"/>
  <c r="B46" i="1235"/>
  <c r="C46" i="1235"/>
  <c r="D46" i="1235"/>
  <c r="E46" i="1235"/>
  <c r="F5" i="1235"/>
  <c r="G46" i="1235"/>
  <c r="H46" i="1235"/>
  <c r="I46" i="1235"/>
  <c r="J46" i="1235"/>
  <c r="K46" i="1235"/>
  <c r="L46" i="1235"/>
  <c r="M46" i="1235"/>
  <c r="N46" i="1235"/>
  <c r="O46" i="1235"/>
  <c r="P46" i="1235"/>
  <c r="Q46" i="1235"/>
  <c r="R46" i="1235"/>
  <c r="S46" i="1235"/>
  <c r="T46" i="1235"/>
  <c r="U46" i="1235"/>
  <c r="B47" i="1235"/>
  <c r="C47" i="1235"/>
  <c r="D47" i="1235"/>
  <c r="E47" i="1235"/>
  <c r="F6" i="1235"/>
  <c r="G47" i="1235"/>
  <c r="H47" i="1235"/>
  <c r="I47" i="1235"/>
  <c r="J47" i="1235"/>
  <c r="K47" i="1235"/>
  <c r="L47" i="1235"/>
  <c r="M47" i="1235"/>
  <c r="N47" i="1235"/>
  <c r="O47" i="1235"/>
  <c r="P47" i="1235"/>
  <c r="Q47" i="1235"/>
  <c r="R47" i="1235"/>
  <c r="S47" i="1235"/>
  <c r="T47" i="1235"/>
  <c r="U47" i="1235"/>
  <c r="B48" i="1235"/>
  <c r="C48" i="1235"/>
  <c r="D48" i="1235"/>
  <c r="E48" i="1235"/>
  <c r="F7" i="1235"/>
  <c r="G48" i="1235"/>
  <c r="H48" i="1235"/>
  <c r="I48" i="1235"/>
  <c r="J48" i="1235"/>
  <c r="K48" i="1235"/>
  <c r="L48" i="1235"/>
  <c r="M48" i="1235"/>
  <c r="N48" i="1235"/>
  <c r="O48" i="1235"/>
  <c r="P48" i="1235"/>
  <c r="Q48" i="1235"/>
  <c r="R48" i="1235"/>
  <c r="S48" i="1235"/>
  <c r="T48" i="1235"/>
  <c r="U48" i="1235"/>
  <c r="B49" i="1235"/>
  <c r="C49" i="1235"/>
  <c r="D49" i="1235"/>
  <c r="E49" i="1235"/>
  <c r="F8" i="1235"/>
  <c r="G49" i="1235"/>
  <c r="H49" i="1235"/>
  <c r="I49" i="1235"/>
  <c r="J49" i="1235"/>
  <c r="K49" i="1235"/>
  <c r="L49" i="1235"/>
  <c r="M49" i="1235"/>
  <c r="N49" i="1235"/>
  <c r="O49" i="1235"/>
  <c r="P49" i="1235"/>
  <c r="Q49" i="1235"/>
  <c r="R49" i="1235"/>
  <c r="S49" i="1235"/>
  <c r="T49" i="1235"/>
  <c r="U49" i="1235"/>
  <c r="B50" i="1235"/>
  <c r="C50" i="1235"/>
  <c r="D50" i="1235"/>
  <c r="E50" i="1235"/>
  <c r="F9" i="1235"/>
  <c r="G50" i="1235"/>
  <c r="H50" i="1235"/>
  <c r="I50" i="1235"/>
  <c r="J50" i="1235"/>
  <c r="K50" i="1235"/>
  <c r="L50" i="1235"/>
  <c r="M50" i="1235"/>
  <c r="N50" i="1235"/>
  <c r="O50" i="1235"/>
  <c r="P50" i="1235"/>
  <c r="Q50" i="1235"/>
  <c r="R50" i="1235"/>
  <c r="S50" i="1235"/>
  <c r="T50" i="1235"/>
  <c r="U50" i="1235"/>
  <c r="B51" i="1235"/>
  <c r="C51" i="1235"/>
  <c r="D51" i="1235"/>
  <c r="E51" i="1235"/>
  <c r="F10" i="1235"/>
  <c r="G51" i="1235"/>
  <c r="H51" i="1235"/>
  <c r="I51" i="1235"/>
  <c r="J51" i="1235"/>
  <c r="K51" i="1235"/>
  <c r="L51" i="1235"/>
  <c r="M51" i="1235"/>
  <c r="N51" i="1235"/>
  <c r="O51" i="1235"/>
  <c r="P51" i="1235"/>
  <c r="Q51" i="1235"/>
  <c r="R51" i="1235"/>
  <c r="S51" i="1235"/>
  <c r="T51" i="1235"/>
  <c r="U51" i="1235"/>
  <c r="C2" i="1235"/>
  <c r="D2" i="1235"/>
  <c r="E2" i="1235"/>
  <c r="F11" i="1235"/>
  <c r="G2" i="1235"/>
  <c r="H2" i="1235"/>
  <c r="I2" i="1235"/>
  <c r="J2" i="1235"/>
  <c r="K2" i="1235"/>
  <c r="L2" i="1235"/>
  <c r="M2" i="1235"/>
  <c r="N2" i="1235"/>
  <c r="O2" i="1235"/>
  <c r="P2" i="1235"/>
  <c r="Q2" i="1235"/>
  <c r="R2" i="1235"/>
  <c r="S2" i="1235"/>
  <c r="T2" i="1235"/>
  <c r="U2" i="1235"/>
  <c r="B3" i="1236"/>
  <c r="C3" i="1236"/>
  <c r="D3" i="1236"/>
  <c r="E3" i="1236"/>
  <c r="F17" i="1236"/>
  <c r="G3" i="1236"/>
  <c r="H3" i="1236"/>
  <c r="I3" i="1236"/>
  <c r="J3" i="1236"/>
  <c r="K3" i="1236"/>
  <c r="L3" i="1236"/>
  <c r="M3" i="1236"/>
  <c r="N3" i="1236"/>
  <c r="O3" i="1236"/>
  <c r="P3" i="1236"/>
  <c r="Q3" i="1236"/>
  <c r="R3" i="1236"/>
  <c r="S3" i="1236"/>
  <c r="T3" i="1236"/>
  <c r="U3" i="1236"/>
  <c r="B4" i="1236"/>
  <c r="C4" i="1236"/>
  <c r="D4" i="1236"/>
  <c r="E4" i="1236"/>
  <c r="F18" i="1236"/>
  <c r="G4" i="1236"/>
  <c r="H4" i="1236"/>
  <c r="I4" i="1236"/>
  <c r="J4" i="1236"/>
  <c r="K4" i="1236"/>
  <c r="L4" i="1236"/>
  <c r="M4" i="1236"/>
  <c r="N4" i="1236"/>
  <c r="O4" i="1236"/>
  <c r="P4" i="1236"/>
  <c r="Q4" i="1236"/>
  <c r="R4" i="1236"/>
  <c r="S4" i="1236"/>
  <c r="T4" i="1236"/>
  <c r="U4" i="1236"/>
  <c r="B5" i="1236"/>
  <c r="C5" i="1236"/>
  <c r="D5" i="1236"/>
  <c r="E5" i="1236"/>
  <c r="F19" i="1236"/>
  <c r="G5" i="1236"/>
  <c r="H5" i="1236"/>
  <c r="I5" i="1236"/>
  <c r="J5" i="1236"/>
  <c r="K5" i="1236"/>
  <c r="L5" i="1236"/>
  <c r="M5" i="1236"/>
  <c r="N5" i="1236"/>
  <c r="O5" i="1236"/>
  <c r="P5" i="1236"/>
  <c r="Q5" i="1236"/>
  <c r="R5" i="1236"/>
  <c r="S5" i="1236"/>
  <c r="T5" i="1236"/>
  <c r="U5" i="1236"/>
  <c r="B6" i="1236"/>
  <c r="C6" i="1236"/>
  <c r="D6" i="1236"/>
  <c r="E6" i="1236"/>
  <c r="F20" i="1236"/>
  <c r="G6" i="1236"/>
  <c r="H6" i="1236"/>
  <c r="I6" i="1236"/>
  <c r="J6" i="1236"/>
  <c r="K6" i="1236"/>
  <c r="L6" i="1236"/>
  <c r="M6" i="1236"/>
  <c r="N6" i="1236"/>
  <c r="O6" i="1236"/>
  <c r="P6" i="1236"/>
  <c r="Q6" i="1236"/>
  <c r="R6" i="1236"/>
  <c r="S6" i="1236"/>
  <c r="T6" i="1236"/>
  <c r="U6" i="1236"/>
  <c r="B7" i="1236"/>
  <c r="C7" i="1236"/>
  <c r="D7" i="1236"/>
  <c r="E7" i="1236"/>
  <c r="F21" i="1236"/>
  <c r="G7" i="1236"/>
  <c r="H7" i="1236"/>
  <c r="I7" i="1236"/>
  <c r="J7" i="1236"/>
  <c r="K7" i="1236"/>
  <c r="L7" i="1236"/>
  <c r="M7" i="1236"/>
  <c r="N7" i="1236"/>
  <c r="O7" i="1236"/>
  <c r="P7" i="1236"/>
  <c r="Q7" i="1236"/>
  <c r="R7" i="1236"/>
  <c r="S7" i="1236"/>
  <c r="T7" i="1236"/>
  <c r="U7" i="1236"/>
  <c r="B8" i="1236"/>
  <c r="C8" i="1236"/>
  <c r="D8" i="1236"/>
  <c r="E8" i="1236"/>
  <c r="F22" i="1236"/>
  <c r="G8" i="1236"/>
  <c r="H8" i="1236"/>
  <c r="I8" i="1236"/>
  <c r="J8" i="1236"/>
  <c r="K8" i="1236"/>
  <c r="L8" i="1236"/>
  <c r="M8" i="1236"/>
  <c r="N8" i="1236"/>
  <c r="O8" i="1236"/>
  <c r="P8" i="1236"/>
  <c r="Q8" i="1236"/>
  <c r="R8" i="1236"/>
  <c r="S8" i="1236"/>
  <c r="T8" i="1236"/>
  <c r="U8" i="1236"/>
  <c r="B9" i="1236"/>
  <c r="C9" i="1236"/>
  <c r="D9" i="1236"/>
  <c r="E9" i="1236"/>
  <c r="F23" i="1236"/>
  <c r="G9" i="1236"/>
  <c r="H9" i="1236"/>
  <c r="I9" i="1236"/>
  <c r="J9" i="1236"/>
  <c r="K9" i="1236"/>
  <c r="L9" i="1236"/>
  <c r="M9" i="1236"/>
  <c r="N9" i="1236"/>
  <c r="O9" i="1236"/>
  <c r="P9" i="1236"/>
  <c r="Q9" i="1236"/>
  <c r="R9" i="1236"/>
  <c r="S9" i="1236"/>
  <c r="T9" i="1236"/>
  <c r="U9" i="1236"/>
  <c r="B10" i="1236"/>
  <c r="C10" i="1236"/>
  <c r="D10" i="1236"/>
  <c r="E10" i="1236"/>
  <c r="F24" i="1236"/>
  <c r="G10" i="1236"/>
  <c r="H10" i="1236"/>
  <c r="I10" i="1236"/>
  <c r="J10" i="1236"/>
  <c r="K10" i="1236"/>
  <c r="L10" i="1236"/>
  <c r="M10" i="1236"/>
  <c r="N10" i="1236"/>
  <c r="O10" i="1236"/>
  <c r="P10" i="1236"/>
  <c r="Q10" i="1236"/>
  <c r="R10" i="1236"/>
  <c r="S10" i="1236"/>
  <c r="T10" i="1236"/>
  <c r="U10" i="1236"/>
  <c r="B11" i="1236"/>
  <c r="C11" i="1236"/>
  <c r="D11" i="1236"/>
  <c r="E11" i="1236"/>
  <c r="F25" i="1236"/>
  <c r="G11" i="1236"/>
  <c r="H11" i="1236"/>
  <c r="I11" i="1236"/>
  <c r="J11" i="1236"/>
  <c r="K11" i="1236"/>
  <c r="L11" i="1236"/>
  <c r="M11" i="1236"/>
  <c r="N11" i="1236"/>
  <c r="O11" i="1236"/>
  <c r="P11" i="1236"/>
  <c r="Q11" i="1236"/>
  <c r="R11" i="1236"/>
  <c r="S11" i="1236"/>
  <c r="T11" i="1236"/>
  <c r="U11" i="1236"/>
  <c r="B12" i="1236"/>
  <c r="C12" i="1236"/>
  <c r="D12" i="1236"/>
  <c r="E12" i="1236"/>
  <c r="F26" i="1236"/>
  <c r="G12" i="1236"/>
  <c r="H12" i="1236"/>
  <c r="I12" i="1236"/>
  <c r="J12" i="1236"/>
  <c r="K12" i="1236"/>
  <c r="L12" i="1236"/>
  <c r="M12" i="1236"/>
  <c r="N12" i="1236"/>
  <c r="O12" i="1236"/>
  <c r="P12" i="1236"/>
  <c r="Q12" i="1236"/>
  <c r="R12" i="1236"/>
  <c r="S12" i="1236"/>
  <c r="T12" i="1236"/>
  <c r="U12" i="1236"/>
  <c r="B13" i="1236"/>
  <c r="C13" i="1236"/>
  <c r="D13" i="1236"/>
  <c r="E13" i="1236"/>
  <c r="F27" i="1236"/>
  <c r="G13" i="1236"/>
  <c r="H13" i="1236"/>
  <c r="I13" i="1236"/>
  <c r="J13" i="1236"/>
  <c r="K13" i="1236"/>
  <c r="L13" i="1236"/>
  <c r="M13" i="1236"/>
  <c r="N13" i="1236"/>
  <c r="O13" i="1236"/>
  <c r="P13" i="1236"/>
  <c r="Q13" i="1236"/>
  <c r="R13" i="1236"/>
  <c r="S13" i="1236"/>
  <c r="T13" i="1236"/>
  <c r="U13" i="1236"/>
  <c r="B14" i="1236"/>
  <c r="C14" i="1236"/>
  <c r="D14" i="1236"/>
  <c r="E14" i="1236"/>
  <c r="F28" i="1236"/>
  <c r="G14" i="1236"/>
  <c r="H14" i="1236"/>
  <c r="I14" i="1236"/>
  <c r="J14" i="1236"/>
  <c r="K14" i="1236"/>
  <c r="L14" i="1236"/>
  <c r="M14" i="1236"/>
  <c r="N14" i="1236"/>
  <c r="O14" i="1236"/>
  <c r="P14" i="1236"/>
  <c r="Q14" i="1236"/>
  <c r="R14" i="1236"/>
  <c r="S14" i="1236"/>
  <c r="T14" i="1236"/>
  <c r="U14" i="1236"/>
  <c r="B15" i="1236"/>
  <c r="C15" i="1236"/>
  <c r="D15" i="1236"/>
  <c r="E15" i="1236"/>
  <c r="F29" i="1236"/>
  <c r="G15" i="1236"/>
  <c r="H15" i="1236"/>
  <c r="I15" i="1236"/>
  <c r="J15" i="1236"/>
  <c r="K15" i="1236"/>
  <c r="L15" i="1236"/>
  <c r="M15" i="1236"/>
  <c r="N15" i="1236"/>
  <c r="O15" i="1236"/>
  <c r="P15" i="1236"/>
  <c r="Q15" i="1236"/>
  <c r="R15" i="1236"/>
  <c r="S15" i="1236"/>
  <c r="T15" i="1236"/>
  <c r="U15" i="1236"/>
  <c r="B16" i="1236"/>
  <c r="C16" i="1236"/>
  <c r="D16" i="1236"/>
  <c r="E16" i="1236"/>
  <c r="F30" i="1236"/>
  <c r="G16" i="1236"/>
  <c r="H16" i="1236"/>
  <c r="I16" i="1236"/>
  <c r="J16" i="1236"/>
  <c r="K16" i="1236"/>
  <c r="L16" i="1236"/>
  <c r="M16" i="1236"/>
  <c r="N16" i="1236"/>
  <c r="O16" i="1236"/>
  <c r="P16" i="1236"/>
  <c r="Q16" i="1236"/>
  <c r="R16" i="1236"/>
  <c r="S16" i="1236"/>
  <c r="T16" i="1236"/>
  <c r="U16" i="1236"/>
  <c r="B17" i="1236"/>
  <c r="C17" i="1236"/>
  <c r="D17" i="1236"/>
  <c r="E17" i="1236"/>
  <c r="F31" i="1236"/>
  <c r="G17" i="1236"/>
  <c r="H17" i="1236"/>
  <c r="I17" i="1236"/>
  <c r="J17" i="1236"/>
  <c r="K17" i="1236"/>
  <c r="L17" i="1236"/>
  <c r="M17" i="1236"/>
  <c r="N17" i="1236"/>
  <c r="O17" i="1236"/>
  <c r="P17" i="1236"/>
  <c r="Q17" i="1236"/>
  <c r="R17" i="1236"/>
  <c r="S17" i="1236"/>
  <c r="T17" i="1236"/>
  <c r="U17" i="1236"/>
  <c r="B18" i="1236"/>
  <c r="C18" i="1236"/>
  <c r="D18" i="1236"/>
  <c r="E18" i="1236"/>
  <c r="F32" i="1236"/>
  <c r="G18" i="1236"/>
  <c r="H18" i="1236"/>
  <c r="I18" i="1236"/>
  <c r="J18" i="1236"/>
  <c r="K18" i="1236"/>
  <c r="L18" i="1236"/>
  <c r="M18" i="1236"/>
  <c r="N18" i="1236"/>
  <c r="O18" i="1236"/>
  <c r="P18" i="1236"/>
  <c r="Q18" i="1236"/>
  <c r="R18" i="1236"/>
  <c r="S18" i="1236"/>
  <c r="T18" i="1236"/>
  <c r="U18" i="1236"/>
  <c r="B19" i="1236"/>
  <c r="C19" i="1236"/>
  <c r="D19" i="1236"/>
  <c r="E19" i="1236"/>
  <c r="F33" i="1236"/>
  <c r="G19" i="1236"/>
  <c r="H19" i="1236"/>
  <c r="I19" i="1236"/>
  <c r="J19" i="1236"/>
  <c r="K19" i="1236"/>
  <c r="L19" i="1236"/>
  <c r="M19" i="1236"/>
  <c r="N19" i="1236"/>
  <c r="O19" i="1236"/>
  <c r="P19" i="1236"/>
  <c r="Q19" i="1236"/>
  <c r="R19" i="1236"/>
  <c r="S19" i="1236"/>
  <c r="T19" i="1236"/>
  <c r="U19" i="1236"/>
  <c r="B20" i="1236"/>
  <c r="C20" i="1236"/>
  <c r="D20" i="1236"/>
  <c r="E20" i="1236"/>
  <c r="F34" i="1236"/>
  <c r="G20" i="1236"/>
  <c r="H20" i="1236"/>
  <c r="I20" i="1236"/>
  <c r="J20" i="1236"/>
  <c r="K20" i="1236"/>
  <c r="L20" i="1236"/>
  <c r="M20" i="1236"/>
  <c r="N20" i="1236"/>
  <c r="O20" i="1236"/>
  <c r="P20" i="1236"/>
  <c r="Q20" i="1236"/>
  <c r="R20" i="1236"/>
  <c r="S20" i="1236"/>
  <c r="T20" i="1236"/>
  <c r="U20" i="1236"/>
  <c r="B21" i="1236"/>
  <c r="C21" i="1236"/>
  <c r="D21" i="1236"/>
  <c r="E21" i="1236"/>
  <c r="F35" i="1236"/>
  <c r="G21" i="1236"/>
  <c r="H21" i="1236"/>
  <c r="I21" i="1236"/>
  <c r="J21" i="1236"/>
  <c r="K21" i="1236"/>
  <c r="L21" i="1236"/>
  <c r="M21" i="1236"/>
  <c r="N21" i="1236"/>
  <c r="O21" i="1236"/>
  <c r="P21" i="1236"/>
  <c r="Q21" i="1236"/>
  <c r="R21" i="1236"/>
  <c r="S21" i="1236"/>
  <c r="T21" i="1236"/>
  <c r="U21" i="1236"/>
  <c r="B22" i="1236"/>
  <c r="C22" i="1236"/>
  <c r="D22" i="1236"/>
  <c r="E22" i="1236"/>
  <c r="F36" i="1236"/>
  <c r="G22" i="1236"/>
  <c r="H22" i="1236"/>
  <c r="I22" i="1236"/>
  <c r="J22" i="1236"/>
  <c r="K22" i="1236"/>
  <c r="L22" i="1236"/>
  <c r="M22" i="1236"/>
  <c r="N22" i="1236"/>
  <c r="O22" i="1236"/>
  <c r="P22" i="1236"/>
  <c r="Q22" i="1236"/>
  <c r="R22" i="1236"/>
  <c r="S22" i="1236"/>
  <c r="T22" i="1236"/>
  <c r="U22" i="1236"/>
  <c r="B23" i="1236"/>
  <c r="C23" i="1236"/>
  <c r="D23" i="1236"/>
  <c r="E23" i="1236"/>
  <c r="F37" i="1236"/>
  <c r="G23" i="1236"/>
  <c r="H23" i="1236"/>
  <c r="I23" i="1236"/>
  <c r="J23" i="1236"/>
  <c r="K23" i="1236"/>
  <c r="L23" i="1236"/>
  <c r="M23" i="1236"/>
  <c r="N23" i="1236"/>
  <c r="O23" i="1236"/>
  <c r="P23" i="1236"/>
  <c r="Q23" i="1236"/>
  <c r="R23" i="1236"/>
  <c r="S23" i="1236"/>
  <c r="T23" i="1236"/>
  <c r="U23" i="1236"/>
  <c r="B24" i="1236"/>
  <c r="C24" i="1236"/>
  <c r="D24" i="1236"/>
  <c r="E24" i="1236"/>
  <c r="F38" i="1236"/>
  <c r="G24" i="1236"/>
  <c r="H24" i="1236"/>
  <c r="I24" i="1236"/>
  <c r="J24" i="1236"/>
  <c r="K24" i="1236"/>
  <c r="L24" i="1236"/>
  <c r="M24" i="1236"/>
  <c r="N24" i="1236"/>
  <c r="O24" i="1236"/>
  <c r="P24" i="1236"/>
  <c r="Q24" i="1236"/>
  <c r="R24" i="1236"/>
  <c r="S24" i="1236"/>
  <c r="T24" i="1236"/>
  <c r="U24" i="1236"/>
  <c r="B25" i="1236"/>
  <c r="C25" i="1236"/>
  <c r="D25" i="1236"/>
  <c r="E25" i="1236"/>
  <c r="F39" i="1236"/>
  <c r="G25" i="1236"/>
  <c r="H25" i="1236"/>
  <c r="I25" i="1236"/>
  <c r="J25" i="1236"/>
  <c r="K25" i="1236"/>
  <c r="L25" i="1236"/>
  <c r="M25" i="1236"/>
  <c r="N25" i="1236"/>
  <c r="O25" i="1236"/>
  <c r="P25" i="1236"/>
  <c r="Q25" i="1236"/>
  <c r="R25" i="1236"/>
  <c r="S25" i="1236"/>
  <c r="T25" i="1236"/>
  <c r="U25" i="1236"/>
  <c r="B26" i="1236"/>
  <c r="C26" i="1236"/>
  <c r="D26" i="1236"/>
  <c r="E26" i="1236"/>
  <c r="F40" i="1236"/>
  <c r="G26" i="1236"/>
  <c r="H26" i="1236"/>
  <c r="I26" i="1236"/>
  <c r="J26" i="1236"/>
  <c r="K26" i="1236"/>
  <c r="L26" i="1236"/>
  <c r="M26" i="1236"/>
  <c r="N26" i="1236"/>
  <c r="O26" i="1236"/>
  <c r="P26" i="1236"/>
  <c r="Q26" i="1236"/>
  <c r="R26" i="1236"/>
  <c r="S26" i="1236"/>
  <c r="T26" i="1236"/>
  <c r="U26" i="1236"/>
  <c r="B27" i="1236"/>
  <c r="C27" i="1236"/>
  <c r="D27" i="1236"/>
  <c r="E27" i="1236"/>
  <c r="F41" i="1236"/>
  <c r="G27" i="1236"/>
  <c r="H27" i="1236"/>
  <c r="I27" i="1236"/>
  <c r="J27" i="1236"/>
  <c r="K27" i="1236"/>
  <c r="L27" i="1236"/>
  <c r="M27" i="1236"/>
  <c r="N27" i="1236"/>
  <c r="O27" i="1236"/>
  <c r="P27" i="1236"/>
  <c r="Q27" i="1236"/>
  <c r="R27" i="1236"/>
  <c r="S27" i="1236"/>
  <c r="T27" i="1236"/>
  <c r="U27" i="1236"/>
  <c r="B28" i="1236"/>
  <c r="C28" i="1236"/>
  <c r="D28" i="1236"/>
  <c r="E28" i="1236"/>
  <c r="F42" i="1236"/>
  <c r="G28" i="1236"/>
  <c r="H28" i="1236"/>
  <c r="I28" i="1236"/>
  <c r="J28" i="1236"/>
  <c r="K28" i="1236"/>
  <c r="L28" i="1236"/>
  <c r="M28" i="1236"/>
  <c r="N28" i="1236"/>
  <c r="O28" i="1236"/>
  <c r="P28" i="1236"/>
  <c r="Q28" i="1236"/>
  <c r="R28" i="1236"/>
  <c r="S28" i="1236"/>
  <c r="T28" i="1236"/>
  <c r="U28" i="1236"/>
  <c r="B29" i="1236"/>
  <c r="C29" i="1236"/>
  <c r="D29" i="1236"/>
  <c r="E29" i="1236"/>
  <c r="F43" i="1236"/>
  <c r="G29" i="1236"/>
  <c r="H29" i="1236"/>
  <c r="I29" i="1236"/>
  <c r="J29" i="1236"/>
  <c r="K29" i="1236"/>
  <c r="L29" i="1236"/>
  <c r="M29" i="1236"/>
  <c r="N29" i="1236"/>
  <c r="O29" i="1236"/>
  <c r="P29" i="1236"/>
  <c r="Q29" i="1236"/>
  <c r="R29" i="1236"/>
  <c r="S29" i="1236"/>
  <c r="T29" i="1236"/>
  <c r="U29" i="1236"/>
  <c r="B30" i="1236"/>
  <c r="C30" i="1236"/>
  <c r="D30" i="1236"/>
  <c r="E30" i="1236"/>
  <c r="F44" i="1236"/>
  <c r="G30" i="1236"/>
  <c r="H30" i="1236"/>
  <c r="I30" i="1236"/>
  <c r="J30" i="1236"/>
  <c r="K30" i="1236"/>
  <c r="L30" i="1236"/>
  <c r="M30" i="1236"/>
  <c r="N30" i="1236"/>
  <c r="O30" i="1236"/>
  <c r="P30" i="1236"/>
  <c r="Q30" i="1236"/>
  <c r="R30" i="1236"/>
  <c r="S30" i="1236"/>
  <c r="T30" i="1236"/>
  <c r="U30" i="1236"/>
  <c r="B31" i="1236"/>
  <c r="C31" i="1236"/>
  <c r="D31" i="1236"/>
  <c r="E31" i="1236"/>
  <c r="F45" i="1236"/>
  <c r="G31" i="1236"/>
  <c r="H31" i="1236"/>
  <c r="I31" i="1236"/>
  <c r="J31" i="1236"/>
  <c r="K31" i="1236"/>
  <c r="L31" i="1236"/>
  <c r="M31" i="1236"/>
  <c r="N31" i="1236"/>
  <c r="O31" i="1236"/>
  <c r="P31" i="1236"/>
  <c r="Q31" i="1236"/>
  <c r="R31" i="1236"/>
  <c r="S31" i="1236"/>
  <c r="T31" i="1236"/>
  <c r="U31" i="1236"/>
  <c r="B32" i="1236"/>
  <c r="C32" i="1236"/>
  <c r="D32" i="1236"/>
  <c r="E32" i="1236"/>
  <c r="F46" i="1236"/>
  <c r="G32" i="1236"/>
  <c r="H32" i="1236"/>
  <c r="I32" i="1236"/>
  <c r="J32" i="1236"/>
  <c r="K32" i="1236"/>
  <c r="L32" i="1236"/>
  <c r="M32" i="1236"/>
  <c r="N32" i="1236"/>
  <c r="O32" i="1236"/>
  <c r="P32" i="1236"/>
  <c r="Q32" i="1236"/>
  <c r="R32" i="1236"/>
  <c r="S32" i="1236"/>
  <c r="T32" i="1236"/>
  <c r="U32" i="1236"/>
  <c r="B33" i="1236"/>
  <c r="C33" i="1236"/>
  <c r="D33" i="1236"/>
  <c r="E33" i="1236"/>
  <c r="F47" i="1236"/>
  <c r="G33" i="1236"/>
  <c r="H33" i="1236"/>
  <c r="I33" i="1236"/>
  <c r="J33" i="1236"/>
  <c r="K33" i="1236"/>
  <c r="L33" i="1236"/>
  <c r="M33" i="1236"/>
  <c r="N33" i="1236"/>
  <c r="O33" i="1236"/>
  <c r="P33" i="1236"/>
  <c r="Q33" i="1236"/>
  <c r="R33" i="1236"/>
  <c r="S33" i="1236"/>
  <c r="T33" i="1236"/>
  <c r="U33" i="1236"/>
  <c r="B34" i="1236"/>
  <c r="C34" i="1236"/>
  <c r="D34" i="1236"/>
  <c r="E34" i="1236"/>
  <c r="F48" i="1236"/>
  <c r="G34" i="1236"/>
  <c r="H34" i="1236"/>
  <c r="I34" i="1236"/>
  <c r="J34" i="1236"/>
  <c r="K34" i="1236"/>
  <c r="L34" i="1236"/>
  <c r="M34" i="1236"/>
  <c r="N34" i="1236"/>
  <c r="O34" i="1236"/>
  <c r="P34" i="1236"/>
  <c r="Q34" i="1236"/>
  <c r="R34" i="1236"/>
  <c r="S34" i="1236"/>
  <c r="T34" i="1236"/>
  <c r="U34" i="1236"/>
  <c r="B35" i="1236"/>
  <c r="C35" i="1236"/>
  <c r="D35" i="1236"/>
  <c r="E35" i="1236"/>
  <c r="F49" i="1236"/>
  <c r="G35" i="1236"/>
  <c r="H35" i="1236"/>
  <c r="I35" i="1236"/>
  <c r="J35" i="1236"/>
  <c r="K35" i="1236"/>
  <c r="L35" i="1236"/>
  <c r="M35" i="1236"/>
  <c r="N35" i="1236"/>
  <c r="O35" i="1236"/>
  <c r="P35" i="1236"/>
  <c r="Q35" i="1236"/>
  <c r="R35" i="1236"/>
  <c r="S35" i="1236"/>
  <c r="T35" i="1236"/>
  <c r="U35" i="1236"/>
  <c r="B36" i="1236"/>
  <c r="C36" i="1236"/>
  <c r="D36" i="1236"/>
  <c r="E36" i="1236"/>
  <c r="F50" i="1236"/>
  <c r="G36" i="1236"/>
  <c r="H36" i="1236"/>
  <c r="I36" i="1236"/>
  <c r="J36" i="1236"/>
  <c r="K36" i="1236"/>
  <c r="L36" i="1236"/>
  <c r="M36" i="1236"/>
  <c r="N36" i="1236"/>
  <c r="O36" i="1236"/>
  <c r="P36" i="1236"/>
  <c r="Q36" i="1236"/>
  <c r="R36" i="1236"/>
  <c r="S36" i="1236"/>
  <c r="T36" i="1236"/>
  <c r="U36" i="1236"/>
  <c r="B37" i="1236"/>
  <c r="C37" i="1236"/>
  <c r="D37" i="1236"/>
  <c r="E37" i="1236"/>
  <c r="F51" i="1236"/>
  <c r="G37" i="1236"/>
  <c r="H37" i="1236"/>
  <c r="I37" i="1236"/>
  <c r="J37" i="1236"/>
  <c r="K37" i="1236"/>
  <c r="L37" i="1236"/>
  <c r="M37" i="1236"/>
  <c r="N37" i="1236"/>
  <c r="O37" i="1236"/>
  <c r="P37" i="1236"/>
  <c r="Q37" i="1236"/>
  <c r="R37" i="1236"/>
  <c r="S37" i="1236"/>
  <c r="T37" i="1236"/>
  <c r="U37" i="1236"/>
  <c r="B38" i="1236"/>
  <c r="C38" i="1236"/>
  <c r="D38" i="1236"/>
  <c r="E38" i="1236"/>
  <c r="F2" i="1236"/>
  <c r="G38" i="1236"/>
  <c r="H38" i="1236"/>
  <c r="I38" i="1236"/>
  <c r="J38" i="1236"/>
  <c r="K38" i="1236"/>
  <c r="L38" i="1236"/>
  <c r="M38" i="1236"/>
  <c r="N38" i="1236"/>
  <c r="O38" i="1236"/>
  <c r="P38" i="1236"/>
  <c r="Q38" i="1236"/>
  <c r="R38" i="1236"/>
  <c r="S38" i="1236"/>
  <c r="T38" i="1236"/>
  <c r="U38" i="1236"/>
  <c r="B39" i="1236"/>
  <c r="C39" i="1236"/>
  <c r="D39" i="1236"/>
  <c r="E39" i="1236"/>
  <c r="F3" i="1236"/>
  <c r="G39" i="1236"/>
  <c r="H39" i="1236"/>
  <c r="I39" i="1236"/>
  <c r="J39" i="1236"/>
  <c r="K39" i="1236"/>
  <c r="L39" i="1236"/>
  <c r="M39" i="1236"/>
  <c r="N39" i="1236"/>
  <c r="O39" i="1236"/>
  <c r="P39" i="1236"/>
  <c r="Q39" i="1236"/>
  <c r="R39" i="1236"/>
  <c r="S39" i="1236"/>
  <c r="T39" i="1236"/>
  <c r="U39" i="1236"/>
  <c r="B40" i="1236"/>
  <c r="C40" i="1236"/>
  <c r="D40" i="1236"/>
  <c r="E40" i="1236"/>
  <c r="F4" i="1236"/>
  <c r="G40" i="1236"/>
  <c r="H40" i="1236"/>
  <c r="I40" i="1236"/>
  <c r="J40" i="1236"/>
  <c r="K40" i="1236"/>
  <c r="L40" i="1236"/>
  <c r="M40" i="1236"/>
  <c r="N40" i="1236"/>
  <c r="O40" i="1236"/>
  <c r="P40" i="1236"/>
  <c r="Q40" i="1236"/>
  <c r="R40" i="1236"/>
  <c r="S40" i="1236"/>
  <c r="T40" i="1236"/>
  <c r="U40" i="1236"/>
  <c r="B41" i="1236"/>
  <c r="C41" i="1236"/>
  <c r="D41" i="1236"/>
  <c r="E41" i="1236"/>
  <c r="F5" i="1236"/>
  <c r="G41" i="1236"/>
  <c r="H41" i="1236"/>
  <c r="I41" i="1236"/>
  <c r="J41" i="1236"/>
  <c r="K41" i="1236"/>
  <c r="L41" i="1236"/>
  <c r="M41" i="1236"/>
  <c r="N41" i="1236"/>
  <c r="O41" i="1236"/>
  <c r="P41" i="1236"/>
  <c r="Q41" i="1236"/>
  <c r="R41" i="1236"/>
  <c r="S41" i="1236"/>
  <c r="T41" i="1236"/>
  <c r="U41" i="1236"/>
  <c r="B42" i="1236"/>
  <c r="C42" i="1236"/>
  <c r="D42" i="1236"/>
  <c r="E42" i="1236"/>
  <c r="F6" i="1236"/>
  <c r="G42" i="1236"/>
  <c r="H42" i="1236"/>
  <c r="I42" i="1236"/>
  <c r="J42" i="1236"/>
  <c r="K42" i="1236"/>
  <c r="L42" i="1236"/>
  <c r="M42" i="1236"/>
  <c r="N42" i="1236"/>
  <c r="O42" i="1236"/>
  <c r="P42" i="1236"/>
  <c r="Q42" i="1236"/>
  <c r="R42" i="1236"/>
  <c r="S42" i="1236"/>
  <c r="T42" i="1236"/>
  <c r="U42" i="1236"/>
  <c r="B43" i="1236"/>
  <c r="C43" i="1236"/>
  <c r="D43" i="1236"/>
  <c r="E43" i="1236"/>
  <c r="F7" i="1236"/>
  <c r="G43" i="1236"/>
  <c r="H43" i="1236"/>
  <c r="I43" i="1236"/>
  <c r="J43" i="1236"/>
  <c r="K43" i="1236"/>
  <c r="L43" i="1236"/>
  <c r="M43" i="1236"/>
  <c r="N43" i="1236"/>
  <c r="O43" i="1236"/>
  <c r="P43" i="1236"/>
  <c r="Q43" i="1236"/>
  <c r="R43" i="1236"/>
  <c r="S43" i="1236"/>
  <c r="T43" i="1236"/>
  <c r="U43" i="1236"/>
  <c r="B44" i="1236"/>
  <c r="C44" i="1236"/>
  <c r="D44" i="1236"/>
  <c r="E44" i="1236"/>
  <c r="F8" i="1236"/>
  <c r="G44" i="1236"/>
  <c r="H44" i="1236"/>
  <c r="I44" i="1236"/>
  <c r="J44" i="1236"/>
  <c r="K44" i="1236"/>
  <c r="L44" i="1236"/>
  <c r="M44" i="1236"/>
  <c r="N44" i="1236"/>
  <c r="O44" i="1236"/>
  <c r="P44" i="1236"/>
  <c r="Q44" i="1236"/>
  <c r="R44" i="1236"/>
  <c r="S44" i="1236"/>
  <c r="T44" i="1236"/>
  <c r="U44" i="1236"/>
  <c r="B45" i="1236"/>
  <c r="C45" i="1236"/>
  <c r="D45" i="1236"/>
  <c r="E45" i="1236"/>
  <c r="F9" i="1236"/>
  <c r="G45" i="1236"/>
  <c r="H45" i="1236"/>
  <c r="I45" i="1236"/>
  <c r="J45" i="1236"/>
  <c r="K45" i="1236"/>
  <c r="L45" i="1236"/>
  <c r="M45" i="1236"/>
  <c r="N45" i="1236"/>
  <c r="O45" i="1236"/>
  <c r="P45" i="1236"/>
  <c r="Q45" i="1236"/>
  <c r="R45" i="1236"/>
  <c r="S45" i="1236"/>
  <c r="T45" i="1236"/>
  <c r="U45" i="1236"/>
  <c r="B46" i="1236"/>
  <c r="C46" i="1236"/>
  <c r="D46" i="1236"/>
  <c r="E46" i="1236"/>
  <c r="F10" i="1236"/>
  <c r="G46" i="1236"/>
  <c r="H46" i="1236"/>
  <c r="I46" i="1236"/>
  <c r="J46" i="1236"/>
  <c r="K46" i="1236"/>
  <c r="L46" i="1236"/>
  <c r="M46" i="1236"/>
  <c r="N46" i="1236"/>
  <c r="O46" i="1236"/>
  <c r="P46" i="1236"/>
  <c r="Q46" i="1236"/>
  <c r="R46" i="1236"/>
  <c r="S46" i="1236"/>
  <c r="T46" i="1236"/>
  <c r="U46" i="1236"/>
  <c r="B47" i="1236"/>
  <c r="C47" i="1236"/>
  <c r="D47" i="1236"/>
  <c r="E47" i="1236"/>
  <c r="F11" i="1236"/>
  <c r="G47" i="1236"/>
  <c r="H47" i="1236"/>
  <c r="I47" i="1236"/>
  <c r="J47" i="1236"/>
  <c r="K47" i="1236"/>
  <c r="L47" i="1236"/>
  <c r="M47" i="1236"/>
  <c r="N47" i="1236"/>
  <c r="O47" i="1236"/>
  <c r="P47" i="1236"/>
  <c r="Q47" i="1236"/>
  <c r="R47" i="1236"/>
  <c r="S47" i="1236"/>
  <c r="T47" i="1236"/>
  <c r="U47" i="1236"/>
  <c r="B48" i="1236"/>
  <c r="C48" i="1236"/>
  <c r="D48" i="1236"/>
  <c r="E48" i="1236"/>
  <c r="F12" i="1236"/>
  <c r="G48" i="1236"/>
  <c r="H48" i="1236"/>
  <c r="I48" i="1236"/>
  <c r="J48" i="1236"/>
  <c r="K48" i="1236"/>
  <c r="L48" i="1236"/>
  <c r="M48" i="1236"/>
  <c r="N48" i="1236"/>
  <c r="O48" i="1236"/>
  <c r="P48" i="1236"/>
  <c r="Q48" i="1236"/>
  <c r="R48" i="1236"/>
  <c r="S48" i="1236"/>
  <c r="T48" i="1236"/>
  <c r="U48" i="1236"/>
  <c r="B49" i="1236"/>
  <c r="C49" i="1236"/>
  <c r="D49" i="1236"/>
  <c r="E49" i="1236"/>
  <c r="F13" i="1236"/>
  <c r="G49" i="1236"/>
  <c r="H49" i="1236"/>
  <c r="I49" i="1236"/>
  <c r="J49" i="1236"/>
  <c r="K49" i="1236"/>
  <c r="L49" i="1236"/>
  <c r="M49" i="1236"/>
  <c r="N49" i="1236"/>
  <c r="O49" i="1236"/>
  <c r="P49" i="1236"/>
  <c r="Q49" i="1236"/>
  <c r="R49" i="1236"/>
  <c r="S49" i="1236"/>
  <c r="T49" i="1236"/>
  <c r="U49" i="1236"/>
  <c r="B50" i="1236"/>
  <c r="C50" i="1236"/>
  <c r="D50" i="1236"/>
  <c r="E50" i="1236"/>
  <c r="F14" i="1236"/>
  <c r="G50" i="1236"/>
  <c r="H50" i="1236"/>
  <c r="I50" i="1236"/>
  <c r="J50" i="1236"/>
  <c r="K50" i="1236"/>
  <c r="L50" i="1236"/>
  <c r="M50" i="1236"/>
  <c r="N50" i="1236"/>
  <c r="O50" i="1236"/>
  <c r="P50" i="1236"/>
  <c r="Q50" i="1236"/>
  <c r="R50" i="1236"/>
  <c r="S50" i="1236"/>
  <c r="T50" i="1236"/>
  <c r="U50" i="1236"/>
  <c r="B51" i="1236"/>
  <c r="C51" i="1236"/>
  <c r="D51" i="1236"/>
  <c r="E51" i="1236"/>
  <c r="F15" i="1236"/>
  <c r="G51" i="1236"/>
  <c r="H51" i="1236"/>
  <c r="I51" i="1236"/>
  <c r="J51" i="1236"/>
  <c r="K51" i="1236"/>
  <c r="L51" i="1236"/>
  <c r="M51" i="1236"/>
  <c r="N51" i="1236"/>
  <c r="O51" i="1236"/>
  <c r="P51" i="1236"/>
  <c r="Q51" i="1236"/>
  <c r="R51" i="1236"/>
  <c r="S51" i="1236"/>
  <c r="T51" i="1236"/>
  <c r="U51" i="1236"/>
  <c r="C2" i="1236"/>
  <c r="D2" i="1236"/>
  <c r="E2" i="1236"/>
  <c r="F16" i="1236"/>
  <c r="G2" i="1236"/>
  <c r="H2" i="1236"/>
  <c r="I2" i="1236"/>
  <c r="J2" i="1236"/>
  <c r="K2" i="1236"/>
  <c r="L2" i="1236"/>
  <c r="M2" i="1236"/>
  <c r="N2" i="1236"/>
  <c r="O2" i="1236"/>
  <c r="P2" i="1236"/>
  <c r="Q2" i="1236"/>
  <c r="R2" i="1236"/>
  <c r="S2" i="1236"/>
  <c r="T2" i="1236"/>
  <c r="U2" i="1236"/>
  <c r="B3" i="1237"/>
  <c r="C3" i="1237"/>
  <c r="D3" i="1237"/>
  <c r="E3" i="1237"/>
  <c r="F22" i="1237"/>
  <c r="G3" i="1237"/>
  <c r="H3" i="1237"/>
  <c r="I3" i="1237"/>
  <c r="J3" i="1237"/>
  <c r="K3" i="1237"/>
  <c r="L3" i="1237"/>
  <c r="M3" i="1237"/>
  <c r="N3" i="1237"/>
  <c r="O3" i="1237"/>
  <c r="P3" i="1237"/>
  <c r="Q3" i="1237"/>
  <c r="R3" i="1237"/>
  <c r="S3" i="1237"/>
  <c r="T3" i="1237"/>
  <c r="U3" i="1237"/>
  <c r="B4" i="1237"/>
  <c r="C4" i="1237"/>
  <c r="D4" i="1237"/>
  <c r="E4" i="1237"/>
  <c r="F23" i="1237"/>
  <c r="G4" i="1237"/>
  <c r="H4" i="1237"/>
  <c r="I4" i="1237"/>
  <c r="J4" i="1237"/>
  <c r="K4" i="1237"/>
  <c r="L4" i="1237"/>
  <c r="M4" i="1237"/>
  <c r="N4" i="1237"/>
  <c r="O4" i="1237"/>
  <c r="P4" i="1237"/>
  <c r="Q4" i="1237"/>
  <c r="R4" i="1237"/>
  <c r="S4" i="1237"/>
  <c r="T4" i="1237"/>
  <c r="U4" i="1237"/>
  <c r="B5" i="1237"/>
  <c r="C5" i="1237"/>
  <c r="D5" i="1237"/>
  <c r="E5" i="1237"/>
  <c r="F24" i="1237"/>
  <c r="G5" i="1237"/>
  <c r="H5" i="1237"/>
  <c r="I5" i="1237"/>
  <c r="J5" i="1237"/>
  <c r="K5" i="1237"/>
  <c r="L5" i="1237"/>
  <c r="M5" i="1237"/>
  <c r="N5" i="1237"/>
  <c r="O5" i="1237"/>
  <c r="P5" i="1237"/>
  <c r="Q5" i="1237"/>
  <c r="R5" i="1237"/>
  <c r="S5" i="1237"/>
  <c r="T5" i="1237"/>
  <c r="U5" i="1237"/>
  <c r="B6" i="1237"/>
  <c r="C6" i="1237"/>
  <c r="D6" i="1237"/>
  <c r="E6" i="1237"/>
  <c r="F25" i="1237"/>
  <c r="G6" i="1237"/>
  <c r="H6" i="1237"/>
  <c r="I6" i="1237"/>
  <c r="J6" i="1237"/>
  <c r="K6" i="1237"/>
  <c r="L6" i="1237"/>
  <c r="M6" i="1237"/>
  <c r="N6" i="1237"/>
  <c r="O6" i="1237"/>
  <c r="P6" i="1237"/>
  <c r="Q6" i="1237"/>
  <c r="R6" i="1237"/>
  <c r="S6" i="1237"/>
  <c r="T6" i="1237"/>
  <c r="U6" i="1237"/>
  <c r="B7" i="1237"/>
  <c r="C7" i="1237"/>
  <c r="D7" i="1237"/>
  <c r="E7" i="1237"/>
  <c r="F26" i="1237"/>
  <c r="G7" i="1237"/>
  <c r="H7" i="1237"/>
  <c r="I7" i="1237"/>
  <c r="J7" i="1237"/>
  <c r="K7" i="1237"/>
  <c r="L7" i="1237"/>
  <c r="M7" i="1237"/>
  <c r="N7" i="1237"/>
  <c r="O7" i="1237"/>
  <c r="P7" i="1237"/>
  <c r="Q7" i="1237"/>
  <c r="R7" i="1237"/>
  <c r="S7" i="1237"/>
  <c r="T7" i="1237"/>
  <c r="U7" i="1237"/>
  <c r="B8" i="1237"/>
  <c r="C8" i="1237"/>
  <c r="D8" i="1237"/>
  <c r="E8" i="1237"/>
  <c r="F27" i="1237"/>
  <c r="G8" i="1237"/>
  <c r="H8" i="1237"/>
  <c r="I8" i="1237"/>
  <c r="J8" i="1237"/>
  <c r="K8" i="1237"/>
  <c r="L8" i="1237"/>
  <c r="M8" i="1237"/>
  <c r="N8" i="1237"/>
  <c r="O8" i="1237"/>
  <c r="P8" i="1237"/>
  <c r="Q8" i="1237"/>
  <c r="R8" i="1237"/>
  <c r="S8" i="1237"/>
  <c r="T8" i="1237"/>
  <c r="U8" i="1237"/>
  <c r="B9" i="1237"/>
  <c r="C9" i="1237"/>
  <c r="D9" i="1237"/>
  <c r="E9" i="1237"/>
  <c r="F28" i="1237"/>
  <c r="G9" i="1237"/>
  <c r="H9" i="1237"/>
  <c r="I9" i="1237"/>
  <c r="J9" i="1237"/>
  <c r="K9" i="1237"/>
  <c r="L9" i="1237"/>
  <c r="M9" i="1237"/>
  <c r="N9" i="1237"/>
  <c r="O9" i="1237"/>
  <c r="P9" i="1237"/>
  <c r="Q9" i="1237"/>
  <c r="R9" i="1237"/>
  <c r="S9" i="1237"/>
  <c r="T9" i="1237"/>
  <c r="U9" i="1237"/>
  <c r="B10" i="1237"/>
  <c r="C10" i="1237"/>
  <c r="D10" i="1237"/>
  <c r="E10" i="1237"/>
  <c r="F29" i="1237"/>
  <c r="G10" i="1237"/>
  <c r="H10" i="1237"/>
  <c r="I10" i="1237"/>
  <c r="J10" i="1237"/>
  <c r="K10" i="1237"/>
  <c r="L10" i="1237"/>
  <c r="M10" i="1237"/>
  <c r="N10" i="1237"/>
  <c r="O10" i="1237"/>
  <c r="P10" i="1237"/>
  <c r="Q10" i="1237"/>
  <c r="R10" i="1237"/>
  <c r="S10" i="1237"/>
  <c r="T10" i="1237"/>
  <c r="U10" i="1237"/>
  <c r="B11" i="1237"/>
  <c r="C11" i="1237"/>
  <c r="D11" i="1237"/>
  <c r="E11" i="1237"/>
  <c r="F30" i="1237"/>
  <c r="G11" i="1237"/>
  <c r="H11" i="1237"/>
  <c r="I11" i="1237"/>
  <c r="J11" i="1237"/>
  <c r="K11" i="1237"/>
  <c r="L11" i="1237"/>
  <c r="M11" i="1237"/>
  <c r="N11" i="1237"/>
  <c r="O11" i="1237"/>
  <c r="P11" i="1237"/>
  <c r="Q11" i="1237"/>
  <c r="R11" i="1237"/>
  <c r="S11" i="1237"/>
  <c r="T11" i="1237"/>
  <c r="U11" i="1237"/>
  <c r="B12" i="1237"/>
  <c r="C12" i="1237"/>
  <c r="D12" i="1237"/>
  <c r="E12" i="1237"/>
  <c r="F31" i="1237"/>
  <c r="G12" i="1237"/>
  <c r="H12" i="1237"/>
  <c r="I12" i="1237"/>
  <c r="J12" i="1237"/>
  <c r="K12" i="1237"/>
  <c r="L12" i="1237"/>
  <c r="M12" i="1237"/>
  <c r="N12" i="1237"/>
  <c r="O12" i="1237"/>
  <c r="P12" i="1237"/>
  <c r="Q12" i="1237"/>
  <c r="R12" i="1237"/>
  <c r="S12" i="1237"/>
  <c r="T12" i="1237"/>
  <c r="U12" i="1237"/>
  <c r="B13" i="1237"/>
  <c r="C13" i="1237"/>
  <c r="D13" i="1237"/>
  <c r="E13" i="1237"/>
  <c r="F32" i="1237"/>
  <c r="G13" i="1237"/>
  <c r="H13" i="1237"/>
  <c r="I13" i="1237"/>
  <c r="J13" i="1237"/>
  <c r="K13" i="1237"/>
  <c r="L13" i="1237"/>
  <c r="M13" i="1237"/>
  <c r="N13" i="1237"/>
  <c r="O13" i="1237"/>
  <c r="P13" i="1237"/>
  <c r="Q13" i="1237"/>
  <c r="R13" i="1237"/>
  <c r="S13" i="1237"/>
  <c r="T13" i="1237"/>
  <c r="U13" i="1237"/>
  <c r="B14" i="1237"/>
  <c r="C14" i="1237"/>
  <c r="D14" i="1237"/>
  <c r="E14" i="1237"/>
  <c r="F33" i="1237"/>
  <c r="G14" i="1237"/>
  <c r="H14" i="1237"/>
  <c r="I14" i="1237"/>
  <c r="J14" i="1237"/>
  <c r="K14" i="1237"/>
  <c r="L14" i="1237"/>
  <c r="M14" i="1237"/>
  <c r="N14" i="1237"/>
  <c r="O14" i="1237"/>
  <c r="P14" i="1237"/>
  <c r="Q14" i="1237"/>
  <c r="R14" i="1237"/>
  <c r="S14" i="1237"/>
  <c r="T14" i="1237"/>
  <c r="U14" i="1237"/>
  <c r="B15" i="1237"/>
  <c r="C15" i="1237"/>
  <c r="D15" i="1237"/>
  <c r="E15" i="1237"/>
  <c r="F34" i="1237"/>
  <c r="G15" i="1237"/>
  <c r="H15" i="1237"/>
  <c r="I15" i="1237"/>
  <c r="J15" i="1237"/>
  <c r="K15" i="1237"/>
  <c r="L15" i="1237"/>
  <c r="M15" i="1237"/>
  <c r="N15" i="1237"/>
  <c r="O15" i="1237"/>
  <c r="P15" i="1237"/>
  <c r="Q15" i="1237"/>
  <c r="R15" i="1237"/>
  <c r="S15" i="1237"/>
  <c r="T15" i="1237"/>
  <c r="U15" i="1237"/>
  <c r="B16" i="1237"/>
  <c r="C16" i="1237"/>
  <c r="D16" i="1237"/>
  <c r="E16" i="1237"/>
  <c r="F35" i="1237"/>
  <c r="G16" i="1237"/>
  <c r="H16" i="1237"/>
  <c r="I16" i="1237"/>
  <c r="J16" i="1237"/>
  <c r="K16" i="1237"/>
  <c r="L16" i="1237"/>
  <c r="M16" i="1237"/>
  <c r="N16" i="1237"/>
  <c r="O16" i="1237"/>
  <c r="P16" i="1237"/>
  <c r="Q16" i="1237"/>
  <c r="R16" i="1237"/>
  <c r="S16" i="1237"/>
  <c r="T16" i="1237"/>
  <c r="U16" i="1237"/>
  <c r="B17" i="1237"/>
  <c r="C17" i="1237"/>
  <c r="D17" i="1237"/>
  <c r="E17" i="1237"/>
  <c r="F36" i="1237"/>
  <c r="G17" i="1237"/>
  <c r="H17" i="1237"/>
  <c r="I17" i="1237"/>
  <c r="J17" i="1237"/>
  <c r="K17" i="1237"/>
  <c r="L17" i="1237"/>
  <c r="M17" i="1237"/>
  <c r="N17" i="1237"/>
  <c r="O17" i="1237"/>
  <c r="P17" i="1237"/>
  <c r="Q17" i="1237"/>
  <c r="R17" i="1237"/>
  <c r="S17" i="1237"/>
  <c r="T17" i="1237"/>
  <c r="U17" i="1237"/>
  <c r="B18" i="1237"/>
  <c r="C18" i="1237"/>
  <c r="D18" i="1237"/>
  <c r="E18" i="1237"/>
  <c r="F37" i="1237"/>
  <c r="G18" i="1237"/>
  <c r="H18" i="1237"/>
  <c r="I18" i="1237"/>
  <c r="J18" i="1237"/>
  <c r="K18" i="1237"/>
  <c r="L18" i="1237"/>
  <c r="M18" i="1237"/>
  <c r="N18" i="1237"/>
  <c r="O18" i="1237"/>
  <c r="P18" i="1237"/>
  <c r="Q18" i="1237"/>
  <c r="R18" i="1237"/>
  <c r="S18" i="1237"/>
  <c r="T18" i="1237"/>
  <c r="U18" i="1237"/>
  <c r="B19" i="1237"/>
  <c r="C19" i="1237"/>
  <c r="D19" i="1237"/>
  <c r="E19" i="1237"/>
  <c r="F38" i="1237"/>
  <c r="G19" i="1237"/>
  <c r="H19" i="1237"/>
  <c r="I19" i="1237"/>
  <c r="J19" i="1237"/>
  <c r="K19" i="1237"/>
  <c r="L19" i="1237"/>
  <c r="M19" i="1237"/>
  <c r="N19" i="1237"/>
  <c r="O19" i="1237"/>
  <c r="P19" i="1237"/>
  <c r="Q19" i="1237"/>
  <c r="R19" i="1237"/>
  <c r="S19" i="1237"/>
  <c r="T19" i="1237"/>
  <c r="U19" i="1237"/>
  <c r="B20" i="1237"/>
  <c r="C20" i="1237"/>
  <c r="D20" i="1237"/>
  <c r="E20" i="1237"/>
  <c r="F39" i="1237"/>
  <c r="G20" i="1237"/>
  <c r="H20" i="1237"/>
  <c r="I20" i="1237"/>
  <c r="J20" i="1237"/>
  <c r="K20" i="1237"/>
  <c r="L20" i="1237"/>
  <c r="M20" i="1237"/>
  <c r="N20" i="1237"/>
  <c r="O20" i="1237"/>
  <c r="P20" i="1237"/>
  <c r="Q20" i="1237"/>
  <c r="R20" i="1237"/>
  <c r="S20" i="1237"/>
  <c r="T20" i="1237"/>
  <c r="U20" i="1237"/>
  <c r="B21" i="1237"/>
  <c r="C21" i="1237"/>
  <c r="D21" i="1237"/>
  <c r="E21" i="1237"/>
  <c r="F40" i="1237"/>
  <c r="G21" i="1237"/>
  <c r="H21" i="1237"/>
  <c r="I21" i="1237"/>
  <c r="J21" i="1237"/>
  <c r="K21" i="1237"/>
  <c r="L21" i="1237"/>
  <c r="M21" i="1237"/>
  <c r="N21" i="1237"/>
  <c r="O21" i="1237"/>
  <c r="P21" i="1237"/>
  <c r="Q21" i="1237"/>
  <c r="R21" i="1237"/>
  <c r="S21" i="1237"/>
  <c r="T21" i="1237"/>
  <c r="U21" i="1237"/>
  <c r="B22" i="1237"/>
  <c r="C22" i="1237"/>
  <c r="D22" i="1237"/>
  <c r="E22" i="1237"/>
  <c r="F41" i="1237"/>
  <c r="G22" i="1237"/>
  <c r="H22" i="1237"/>
  <c r="I22" i="1237"/>
  <c r="J22" i="1237"/>
  <c r="K22" i="1237"/>
  <c r="L22" i="1237"/>
  <c r="M22" i="1237"/>
  <c r="N22" i="1237"/>
  <c r="O22" i="1237"/>
  <c r="P22" i="1237"/>
  <c r="Q22" i="1237"/>
  <c r="R22" i="1237"/>
  <c r="S22" i="1237"/>
  <c r="T22" i="1237"/>
  <c r="U22" i="1237"/>
  <c r="B23" i="1237"/>
  <c r="C23" i="1237"/>
  <c r="D23" i="1237"/>
  <c r="E23" i="1237"/>
  <c r="F42" i="1237"/>
  <c r="G23" i="1237"/>
  <c r="H23" i="1237"/>
  <c r="I23" i="1237"/>
  <c r="J23" i="1237"/>
  <c r="K23" i="1237"/>
  <c r="L23" i="1237"/>
  <c r="M23" i="1237"/>
  <c r="N23" i="1237"/>
  <c r="O23" i="1237"/>
  <c r="P23" i="1237"/>
  <c r="Q23" i="1237"/>
  <c r="R23" i="1237"/>
  <c r="S23" i="1237"/>
  <c r="T23" i="1237"/>
  <c r="U23" i="1237"/>
  <c r="B24" i="1237"/>
  <c r="C24" i="1237"/>
  <c r="D24" i="1237"/>
  <c r="E24" i="1237"/>
  <c r="F43" i="1237"/>
  <c r="G24" i="1237"/>
  <c r="H24" i="1237"/>
  <c r="I24" i="1237"/>
  <c r="J24" i="1237"/>
  <c r="K24" i="1237"/>
  <c r="L24" i="1237"/>
  <c r="M24" i="1237"/>
  <c r="N24" i="1237"/>
  <c r="O24" i="1237"/>
  <c r="P24" i="1237"/>
  <c r="Q24" i="1237"/>
  <c r="R24" i="1237"/>
  <c r="S24" i="1237"/>
  <c r="T24" i="1237"/>
  <c r="U24" i="1237"/>
  <c r="B25" i="1237"/>
  <c r="C25" i="1237"/>
  <c r="D25" i="1237"/>
  <c r="E25" i="1237"/>
  <c r="F44" i="1237"/>
  <c r="G25" i="1237"/>
  <c r="H25" i="1237"/>
  <c r="I25" i="1237"/>
  <c r="J25" i="1237"/>
  <c r="K25" i="1237"/>
  <c r="L25" i="1237"/>
  <c r="M25" i="1237"/>
  <c r="N25" i="1237"/>
  <c r="O25" i="1237"/>
  <c r="P25" i="1237"/>
  <c r="Q25" i="1237"/>
  <c r="R25" i="1237"/>
  <c r="S25" i="1237"/>
  <c r="T25" i="1237"/>
  <c r="U25" i="1237"/>
  <c r="B26" i="1237"/>
  <c r="C26" i="1237"/>
  <c r="D26" i="1237"/>
  <c r="E26" i="1237"/>
  <c r="F45" i="1237"/>
  <c r="G26" i="1237"/>
  <c r="H26" i="1237"/>
  <c r="I26" i="1237"/>
  <c r="J26" i="1237"/>
  <c r="K26" i="1237"/>
  <c r="L26" i="1237"/>
  <c r="M26" i="1237"/>
  <c r="N26" i="1237"/>
  <c r="O26" i="1237"/>
  <c r="P26" i="1237"/>
  <c r="Q26" i="1237"/>
  <c r="R26" i="1237"/>
  <c r="S26" i="1237"/>
  <c r="T26" i="1237"/>
  <c r="U26" i="1237"/>
  <c r="B27" i="1237"/>
  <c r="C27" i="1237"/>
  <c r="D27" i="1237"/>
  <c r="E27" i="1237"/>
  <c r="F46" i="1237"/>
  <c r="G27" i="1237"/>
  <c r="H27" i="1237"/>
  <c r="I27" i="1237"/>
  <c r="J27" i="1237"/>
  <c r="K27" i="1237"/>
  <c r="L27" i="1237"/>
  <c r="M27" i="1237"/>
  <c r="N27" i="1237"/>
  <c r="O27" i="1237"/>
  <c r="P27" i="1237"/>
  <c r="Q27" i="1237"/>
  <c r="R27" i="1237"/>
  <c r="S27" i="1237"/>
  <c r="T27" i="1237"/>
  <c r="U27" i="1237"/>
  <c r="B28" i="1237"/>
  <c r="C28" i="1237"/>
  <c r="D28" i="1237"/>
  <c r="E28" i="1237"/>
  <c r="F47" i="1237"/>
  <c r="G28" i="1237"/>
  <c r="H28" i="1237"/>
  <c r="I28" i="1237"/>
  <c r="J28" i="1237"/>
  <c r="K28" i="1237"/>
  <c r="L28" i="1237"/>
  <c r="M28" i="1237"/>
  <c r="N28" i="1237"/>
  <c r="O28" i="1237"/>
  <c r="P28" i="1237"/>
  <c r="Q28" i="1237"/>
  <c r="R28" i="1237"/>
  <c r="S28" i="1237"/>
  <c r="T28" i="1237"/>
  <c r="U28" i="1237"/>
  <c r="B29" i="1237"/>
  <c r="C29" i="1237"/>
  <c r="D29" i="1237"/>
  <c r="E29" i="1237"/>
  <c r="F48" i="1237"/>
  <c r="G29" i="1237"/>
  <c r="H29" i="1237"/>
  <c r="I29" i="1237"/>
  <c r="J29" i="1237"/>
  <c r="K29" i="1237"/>
  <c r="L29" i="1237"/>
  <c r="M29" i="1237"/>
  <c r="N29" i="1237"/>
  <c r="O29" i="1237"/>
  <c r="P29" i="1237"/>
  <c r="Q29" i="1237"/>
  <c r="R29" i="1237"/>
  <c r="S29" i="1237"/>
  <c r="T29" i="1237"/>
  <c r="U29" i="1237"/>
  <c r="B30" i="1237"/>
  <c r="C30" i="1237"/>
  <c r="D30" i="1237"/>
  <c r="E30" i="1237"/>
  <c r="F49" i="1237"/>
  <c r="G30" i="1237"/>
  <c r="H30" i="1237"/>
  <c r="I30" i="1237"/>
  <c r="J30" i="1237"/>
  <c r="K30" i="1237"/>
  <c r="L30" i="1237"/>
  <c r="M30" i="1237"/>
  <c r="N30" i="1237"/>
  <c r="O30" i="1237"/>
  <c r="P30" i="1237"/>
  <c r="Q30" i="1237"/>
  <c r="R30" i="1237"/>
  <c r="S30" i="1237"/>
  <c r="T30" i="1237"/>
  <c r="U30" i="1237"/>
  <c r="B31" i="1237"/>
  <c r="C31" i="1237"/>
  <c r="D31" i="1237"/>
  <c r="E31" i="1237"/>
  <c r="F50" i="1237"/>
  <c r="G31" i="1237"/>
  <c r="H31" i="1237"/>
  <c r="I31" i="1237"/>
  <c r="J31" i="1237"/>
  <c r="K31" i="1237"/>
  <c r="L31" i="1237"/>
  <c r="M31" i="1237"/>
  <c r="N31" i="1237"/>
  <c r="O31" i="1237"/>
  <c r="P31" i="1237"/>
  <c r="Q31" i="1237"/>
  <c r="R31" i="1237"/>
  <c r="S31" i="1237"/>
  <c r="T31" i="1237"/>
  <c r="U31" i="1237"/>
  <c r="B32" i="1237"/>
  <c r="C32" i="1237"/>
  <c r="D32" i="1237"/>
  <c r="E32" i="1237"/>
  <c r="F51" i="1237"/>
  <c r="G32" i="1237"/>
  <c r="H32" i="1237"/>
  <c r="I32" i="1237"/>
  <c r="J32" i="1237"/>
  <c r="K32" i="1237"/>
  <c r="L32" i="1237"/>
  <c r="M32" i="1237"/>
  <c r="N32" i="1237"/>
  <c r="O32" i="1237"/>
  <c r="P32" i="1237"/>
  <c r="Q32" i="1237"/>
  <c r="R32" i="1237"/>
  <c r="S32" i="1237"/>
  <c r="T32" i="1237"/>
  <c r="U32" i="1237"/>
  <c r="B33" i="1237"/>
  <c r="C33" i="1237"/>
  <c r="D33" i="1237"/>
  <c r="E33" i="1237"/>
  <c r="F2" i="1237"/>
  <c r="G33" i="1237"/>
  <c r="H33" i="1237"/>
  <c r="I33" i="1237"/>
  <c r="J33" i="1237"/>
  <c r="K33" i="1237"/>
  <c r="L33" i="1237"/>
  <c r="M33" i="1237"/>
  <c r="N33" i="1237"/>
  <c r="O33" i="1237"/>
  <c r="P33" i="1237"/>
  <c r="Q33" i="1237"/>
  <c r="R33" i="1237"/>
  <c r="S33" i="1237"/>
  <c r="T33" i="1237"/>
  <c r="U33" i="1237"/>
  <c r="B34" i="1237"/>
  <c r="C34" i="1237"/>
  <c r="D34" i="1237"/>
  <c r="E34" i="1237"/>
  <c r="F3" i="1237"/>
  <c r="G34" i="1237"/>
  <c r="H34" i="1237"/>
  <c r="I34" i="1237"/>
  <c r="J34" i="1237"/>
  <c r="K34" i="1237"/>
  <c r="L34" i="1237"/>
  <c r="M34" i="1237"/>
  <c r="N34" i="1237"/>
  <c r="O34" i="1237"/>
  <c r="P34" i="1237"/>
  <c r="Q34" i="1237"/>
  <c r="R34" i="1237"/>
  <c r="S34" i="1237"/>
  <c r="T34" i="1237"/>
  <c r="U34" i="1237"/>
  <c r="B35" i="1237"/>
  <c r="C35" i="1237"/>
  <c r="D35" i="1237"/>
  <c r="E35" i="1237"/>
  <c r="F4" i="1237"/>
  <c r="G35" i="1237"/>
  <c r="H35" i="1237"/>
  <c r="I35" i="1237"/>
  <c r="J35" i="1237"/>
  <c r="K35" i="1237"/>
  <c r="L35" i="1237"/>
  <c r="M35" i="1237"/>
  <c r="N35" i="1237"/>
  <c r="O35" i="1237"/>
  <c r="P35" i="1237"/>
  <c r="Q35" i="1237"/>
  <c r="R35" i="1237"/>
  <c r="S35" i="1237"/>
  <c r="T35" i="1237"/>
  <c r="U35" i="1237"/>
  <c r="B36" i="1237"/>
  <c r="C36" i="1237"/>
  <c r="D36" i="1237"/>
  <c r="E36" i="1237"/>
  <c r="F5" i="1237"/>
  <c r="G36" i="1237"/>
  <c r="H36" i="1237"/>
  <c r="I36" i="1237"/>
  <c r="J36" i="1237"/>
  <c r="K36" i="1237"/>
  <c r="L36" i="1237"/>
  <c r="M36" i="1237"/>
  <c r="N36" i="1237"/>
  <c r="O36" i="1237"/>
  <c r="P36" i="1237"/>
  <c r="Q36" i="1237"/>
  <c r="R36" i="1237"/>
  <c r="S36" i="1237"/>
  <c r="T36" i="1237"/>
  <c r="U36" i="1237"/>
  <c r="B37" i="1237"/>
  <c r="C37" i="1237"/>
  <c r="D37" i="1237"/>
  <c r="E37" i="1237"/>
  <c r="F6" i="1237"/>
  <c r="G37" i="1237"/>
  <c r="H37" i="1237"/>
  <c r="I37" i="1237"/>
  <c r="J37" i="1237"/>
  <c r="K37" i="1237"/>
  <c r="L37" i="1237"/>
  <c r="M37" i="1237"/>
  <c r="N37" i="1237"/>
  <c r="O37" i="1237"/>
  <c r="P37" i="1237"/>
  <c r="Q37" i="1237"/>
  <c r="R37" i="1237"/>
  <c r="S37" i="1237"/>
  <c r="T37" i="1237"/>
  <c r="U37" i="1237"/>
  <c r="B38" i="1237"/>
  <c r="C38" i="1237"/>
  <c r="D38" i="1237"/>
  <c r="E38" i="1237"/>
  <c r="F7" i="1237"/>
  <c r="G38" i="1237"/>
  <c r="H38" i="1237"/>
  <c r="I38" i="1237"/>
  <c r="J38" i="1237"/>
  <c r="K38" i="1237"/>
  <c r="L38" i="1237"/>
  <c r="M38" i="1237"/>
  <c r="N38" i="1237"/>
  <c r="O38" i="1237"/>
  <c r="P38" i="1237"/>
  <c r="Q38" i="1237"/>
  <c r="R38" i="1237"/>
  <c r="S38" i="1237"/>
  <c r="T38" i="1237"/>
  <c r="U38" i="1237"/>
  <c r="B39" i="1237"/>
  <c r="C39" i="1237"/>
  <c r="D39" i="1237"/>
  <c r="E39" i="1237"/>
  <c r="F8" i="1237"/>
  <c r="G39" i="1237"/>
  <c r="H39" i="1237"/>
  <c r="I39" i="1237"/>
  <c r="J39" i="1237"/>
  <c r="K39" i="1237"/>
  <c r="L39" i="1237"/>
  <c r="M39" i="1237"/>
  <c r="N39" i="1237"/>
  <c r="O39" i="1237"/>
  <c r="P39" i="1237"/>
  <c r="Q39" i="1237"/>
  <c r="R39" i="1237"/>
  <c r="S39" i="1237"/>
  <c r="T39" i="1237"/>
  <c r="U39" i="1237"/>
  <c r="B40" i="1237"/>
  <c r="C40" i="1237"/>
  <c r="D40" i="1237"/>
  <c r="E40" i="1237"/>
  <c r="F9" i="1237"/>
  <c r="G40" i="1237"/>
  <c r="H40" i="1237"/>
  <c r="I40" i="1237"/>
  <c r="J40" i="1237"/>
  <c r="K40" i="1237"/>
  <c r="L40" i="1237"/>
  <c r="M40" i="1237"/>
  <c r="N40" i="1237"/>
  <c r="O40" i="1237"/>
  <c r="P40" i="1237"/>
  <c r="Q40" i="1237"/>
  <c r="R40" i="1237"/>
  <c r="S40" i="1237"/>
  <c r="T40" i="1237"/>
  <c r="U40" i="1237"/>
  <c r="B41" i="1237"/>
  <c r="C41" i="1237"/>
  <c r="D41" i="1237"/>
  <c r="E41" i="1237"/>
  <c r="F10" i="1237"/>
  <c r="G41" i="1237"/>
  <c r="H41" i="1237"/>
  <c r="I41" i="1237"/>
  <c r="J41" i="1237"/>
  <c r="K41" i="1237"/>
  <c r="L41" i="1237"/>
  <c r="M41" i="1237"/>
  <c r="N41" i="1237"/>
  <c r="O41" i="1237"/>
  <c r="P41" i="1237"/>
  <c r="Q41" i="1237"/>
  <c r="R41" i="1237"/>
  <c r="S41" i="1237"/>
  <c r="T41" i="1237"/>
  <c r="U41" i="1237"/>
  <c r="B42" i="1237"/>
  <c r="C42" i="1237"/>
  <c r="D42" i="1237"/>
  <c r="E42" i="1237"/>
  <c r="F11" i="1237"/>
  <c r="G42" i="1237"/>
  <c r="H42" i="1237"/>
  <c r="I42" i="1237"/>
  <c r="J42" i="1237"/>
  <c r="K42" i="1237"/>
  <c r="L42" i="1237"/>
  <c r="M42" i="1237"/>
  <c r="N42" i="1237"/>
  <c r="O42" i="1237"/>
  <c r="P42" i="1237"/>
  <c r="Q42" i="1237"/>
  <c r="R42" i="1237"/>
  <c r="S42" i="1237"/>
  <c r="T42" i="1237"/>
  <c r="U42" i="1237"/>
  <c r="B43" i="1237"/>
  <c r="C43" i="1237"/>
  <c r="D43" i="1237"/>
  <c r="E43" i="1237"/>
  <c r="F12" i="1237"/>
  <c r="G43" i="1237"/>
  <c r="H43" i="1237"/>
  <c r="I43" i="1237"/>
  <c r="J43" i="1237"/>
  <c r="K43" i="1237"/>
  <c r="L43" i="1237"/>
  <c r="M43" i="1237"/>
  <c r="N43" i="1237"/>
  <c r="O43" i="1237"/>
  <c r="P43" i="1237"/>
  <c r="Q43" i="1237"/>
  <c r="R43" i="1237"/>
  <c r="S43" i="1237"/>
  <c r="T43" i="1237"/>
  <c r="U43" i="1237"/>
  <c r="B44" i="1237"/>
  <c r="C44" i="1237"/>
  <c r="D44" i="1237"/>
  <c r="E44" i="1237"/>
  <c r="F13" i="1237"/>
  <c r="G44" i="1237"/>
  <c r="H44" i="1237"/>
  <c r="I44" i="1237"/>
  <c r="J44" i="1237"/>
  <c r="K44" i="1237"/>
  <c r="L44" i="1237"/>
  <c r="M44" i="1237"/>
  <c r="N44" i="1237"/>
  <c r="O44" i="1237"/>
  <c r="P44" i="1237"/>
  <c r="Q44" i="1237"/>
  <c r="R44" i="1237"/>
  <c r="S44" i="1237"/>
  <c r="T44" i="1237"/>
  <c r="U44" i="1237"/>
  <c r="B45" i="1237"/>
  <c r="C45" i="1237"/>
  <c r="D45" i="1237"/>
  <c r="E45" i="1237"/>
  <c r="F14" i="1237"/>
  <c r="G45" i="1237"/>
  <c r="H45" i="1237"/>
  <c r="I45" i="1237"/>
  <c r="J45" i="1237"/>
  <c r="K45" i="1237"/>
  <c r="L45" i="1237"/>
  <c r="M45" i="1237"/>
  <c r="N45" i="1237"/>
  <c r="O45" i="1237"/>
  <c r="P45" i="1237"/>
  <c r="Q45" i="1237"/>
  <c r="R45" i="1237"/>
  <c r="S45" i="1237"/>
  <c r="T45" i="1237"/>
  <c r="U45" i="1237"/>
  <c r="B46" i="1237"/>
  <c r="C46" i="1237"/>
  <c r="D46" i="1237"/>
  <c r="E46" i="1237"/>
  <c r="F15" i="1237"/>
  <c r="G46" i="1237"/>
  <c r="H46" i="1237"/>
  <c r="I46" i="1237"/>
  <c r="J46" i="1237"/>
  <c r="K46" i="1237"/>
  <c r="L46" i="1237"/>
  <c r="M46" i="1237"/>
  <c r="N46" i="1237"/>
  <c r="O46" i="1237"/>
  <c r="P46" i="1237"/>
  <c r="Q46" i="1237"/>
  <c r="R46" i="1237"/>
  <c r="S46" i="1237"/>
  <c r="T46" i="1237"/>
  <c r="U46" i="1237"/>
  <c r="B47" i="1237"/>
  <c r="C47" i="1237"/>
  <c r="D47" i="1237"/>
  <c r="E47" i="1237"/>
  <c r="F16" i="1237"/>
  <c r="G47" i="1237"/>
  <c r="H47" i="1237"/>
  <c r="I47" i="1237"/>
  <c r="J47" i="1237"/>
  <c r="K47" i="1237"/>
  <c r="L47" i="1237"/>
  <c r="M47" i="1237"/>
  <c r="N47" i="1237"/>
  <c r="O47" i="1237"/>
  <c r="P47" i="1237"/>
  <c r="Q47" i="1237"/>
  <c r="R47" i="1237"/>
  <c r="S47" i="1237"/>
  <c r="T47" i="1237"/>
  <c r="U47" i="1237"/>
  <c r="B48" i="1237"/>
  <c r="C48" i="1237"/>
  <c r="D48" i="1237"/>
  <c r="E48" i="1237"/>
  <c r="F17" i="1237"/>
  <c r="G48" i="1237"/>
  <c r="H48" i="1237"/>
  <c r="I48" i="1237"/>
  <c r="J48" i="1237"/>
  <c r="K48" i="1237"/>
  <c r="L48" i="1237"/>
  <c r="M48" i="1237"/>
  <c r="N48" i="1237"/>
  <c r="O48" i="1237"/>
  <c r="P48" i="1237"/>
  <c r="Q48" i="1237"/>
  <c r="R48" i="1237"/>
  <c r="S48" i="1237"/>
  <c r="T48" i="1237"/>
  <c r="U48" i="1237"/>
  <c r="B49" i="1237"/>
  <c r="C49" i="1237"/>
  <c r="D49" i="1237"/>
  <c r="E49" i="1237"/>
  <c r="F18" i="1237"/>
  <c r="G49" i="1237"/>
  <c r="H49" i="1237"/>
  <c r="I49" i="1237"/>
  <c r="J49" i="1237"/>
  <c r="K49" i="1237"/>
  <c r="L49" i="1237"/>
  <c r="M49" i="1237"/>
  <c r="N49" i="1237"/>
  <c r="O49" i="1237"/>
  <c r="P49" i="1237"/>
  <c r="Q49" i="1237"/>
  <c r="R49" i="1237"/>
  <c r="S49" i="1237"/>
  <c r="T49" i="1237"/>
  <c r="U49" i="1237"/>
  <c r="B50" i="1237"/>
  <c r="C50" i="1237"/>
  <c r="D50" i="1237"/>
  <c r="E50" i="1237"/>
  <c r="F19" i="1237"/>
  <c r="G50" i="1237"/>
  <c r="H50" i="1237"/>
  <c r="I50" i="1237"/>
  <c r="J50" i="1237"/>
  <c r="K50" i="1237"/>
  <c r="L50" i="1237"/>
  <c r="M50" i="1237"/>
  <c r="N50" i="1237"/>
  <c r="O50" i="1237"/>
  <c r="P50" i="1237"/>
  <c r="Q50" i="1237"/>
  <c r="R50" i="1237"/>
  <c r="S50" i="1237"/>
  <c r="T50" i="1237"/>
  <c r="U50" i="1237"/>
  <c r="B51" i="1237"/>
  <c r="C51" i="1237"/>
  <c r="D51" i="1237"/>
  <c r="E51" i="1237"/>
  <c r="F20" i="1237"/>
  <c r="G51" i="1237"/>
  <c r="H51" i="1237"/>
  <c r="I51" i="1237"/>
  <c r="J51" i="1237"/>
  <c r="K51" i="1237"/>
  <c r="L51" i="1237"/>
  <c r="M51" i="1237"/>
  <c r="N51" i="1237"/>
  <c r="O51" i="1237"/>
  <c r="P51" i="1237"/>
  <c r="Q51" i="1237"/>
  <c r="R51" i="1237"/>
  <c r="S51" i="1237"/>
  <c r="T51" i="1237"/>
  <c r="U51" i="1237"/>
  <c r="C2" i="1237"/>
  <c r="D2" i="1237"/>
  <c r="E2" i="1237"/>
  <c r="F21" i="1237"/>
  <c r="G2" i="1237"/>
  <c r="H2" i="1237"/>
  <c r="I2" i="1237"/>
  <c r="J2" i="1237"/>
  <c r="K2" i="1237"/>
  <c r="L2" i="1237"/>
  <c r="M2" i="1237"/>
  <c r="N2" i="1237"/>
  <c r="O2" i="1237"/>
  <c r="P2" i="1237"/>
  <c r="Q2" i="1237"/>
  <c r="R2" i="1237"/>
  <c r="S2" i="1237"/>
  <c r="T2" i="1237"/>
  <c r="U2" i="1237"/>
  <c r="B3" i="1238"/>
  <c r="C3" i="1238"/>
  <c r="D3" i="1238"/>
  <c r="E3" i="1238"/>
  <c r="F27" i="1238"/>
  <c r="G3" i="1238"/>
  <c r="H3" i="1238"/>
  <c r="I3" i="1238"/>
  <c r="J3" i="1238"/>
  <c r="K3" i="1238"/>
  <c r="L3" i="1238"/>
  <c r="M3" i="1238"/>
  <c r="N3" i="1238"/>
  <c r="O3" i="1238"/>
  <c r="P3" i="1238"/>
  <c r="Q3" i="1238"/>
  <c r="R3" i="1238"/>
  <c r="S3" i="1238"/>
  <c r="T3" i="1238"/>
  <c r="U3" i="1238"/>
  <c r="B4" i="1238"/>
  <c r="C4" i="1238"/>
  <c r="D4" i="1238"/>
  <c r="E4" i="1238"/>
  <c r="F28" i="1238"/>
  <c r="G4" i="1238"/>
  <c r="H4" i="1238"/>
  <c r="I4" i="1238"/>
  <c r="J4" i="1238"/>
  <c r="K4" i="1238"/>
  <c r="L4" i="1238"/>
  <c r="M4" i="1238"/>
  <c r="N4" i="1238"/>
  <c r="O4" i="1238"/>
  <c r="P4" i="1238"/>
  <c r="Q4" i="1238"/>
  <c r="R4" i="1238"/>
  <c r="S4" i="1238"/>
  <c r="T4" i="1238"/>
  <c r="U4" i="1238"/>
  <c r="B5" i="1238"/>
  <c r="C5" i="1238"/>
  <c r="D5" i="1238"/>
  <c r="E5" i="1238"/>
  <c r="F29" i="1238"/>
  <c r="G5" i="1238"/>
  <c r="H5" i="1238"/>
  <c r="I5" i="1238"/>
  <c r="J5" i="1238"/>
  <c r="K5" i="1238"/>
  <c r="L5" i="1238"/>
  <c r="M5" i="1238"/>
  <c r="N5" i="1238"/>
  <c r="O5" i="1238"/>
  <c r="P5" i="1238"/>
  <c r="Q5" i="1238"/>
  <c r="R5" i="1238"/>
  <c r="S5" i="1238"/>
  <c r="T5" i="1238"/>
  <c r="U5" i="1238"/>
  <c r="B6" i="1238"/>
  <c r="C6" i="1238"/>
  <c r="D6" i="1238"/>
  <c r="E6" i="1238"/>
  <c r="F30" i="1238"/>
  <c r="G6" i="1238"/>
  <c r="H6" i="1238"/>
  <c r="I6" i="1238"/>
  <c r="J6" i="1238"/>
  <c r="K6" i="1238"/>
  <c r="L6" i="1238"/>
  <c r="M6" i="1238"/>
  <c r="N6" i="1238"/>
  <c r="O6" i="1238"/>
  <c r="P6" i="1238"/>
  <c r="Q6" i="1238"/>
  <c r="R6" i="1238"/>
  <c r="S6" i="1238"/>
  <c r="T6" i="1238"/>
  <c r="U6" i="1238"/>
  <c r="B7" i="1238"/>
  <c r="C7" i="1238"/>
  <c r="D7" i="1238"/>
  <c r="E7" i="1238"/>
  <c r="F31" i="1238"/>
  <c r="G7" i="1238"/>
  <c r="H7" i="1238"/>
  <c r="I7" i="1238"/>
  <c r="J7" i="1238"/>
  <c r="K7" i="1238"/>
  <c r="L7" i="1238"/>
  <c r="M7" i="1238"/>
  <c r="N7" i="1238"/>
  <c r="O7" i="1238"/>
  <c r="P7" i="1238"/>
  <c r="Q7" i="1238"/>
  <c r="R7" i="1238"/>
  <c r="S7" i="1238"/>
  <c r="T7" i="1238"/>
  <c r="U7" i="1238"/>
  <c r="B8" i="1238"/>
  <c r="C8" i="1238"/>
  <c r="D8" i="1238"/>
  <c r="E8" i="1238"/>
  <c r="F32" i="1238"/>
  <c r="G8" i="1238"/>
  <c r="H8" i="1238"/>
  <c r="I8" i="1238"/>
  <c r="J8" i="1238"/>
  <c r="K8" i="1238"/>
  <c r="L8" i="1238"/>
  <c r="M8" i="1238"/>
  <c r="N8" i="1238"/>
  <c r="O8" i="1238"/>
  <c r="P8" i="1238"/>
  <c r="Q8" i="1238"/>
  <c r="R8" i="1238"/>
  <c r="S8" i="1238"/>
  <c r="T8" i="1238"/>
  <c r="U8" i="1238"/>
  <c r="B9" i="1238"/>
  <c r="C9" i="1238"/>
  <c r="D9" i="1238"/>
  <c r="E9" i="1238"/>
  <c r="F33" i="1238"/>
  <c r="G9" i="1238"/>
  <c r="H9" i="1238"/>
  <c r="I9" i="1238"/>
  <c r="J9" i="1238"/>
  <c r="K9" i="1238"/>
  <c r="L9" i="1238"/>
  <c r="M9" i="1238"/>
  <c r="N9" i="1238"/>
  <c r="O9" i="1238"/>
  <c r="P9" i="1238"/>
  <c r="Q9" i="1238"/>
  <c r="R9" i="1238"/>
  <c r="S9" i="1238"/>
  <c r="T9" i="1238"/>
  <c r="U9" i="1238"/>
  <c r="B10" i="1238"/>
  <c r="C10" i="1238"/>
  <c r="D10" i="1238"/>
  <c r="E10" i="1238"/>
  <c r="F34" i="1238"/>
  <c r="G10" i="1238"/>
  <c r="H10" i="1238"/>
  <c r="I10" i="1238"/>
  <c r="J10" i="1238"/>
  <c r="K10" i="1238"/>
  <c r="L10" i="1238"/>
  <c r="M10" i="1238"/>
  <c r="N10" i="1238"/>
  <c r="O10" i="1238"/>
  <c r="P10" i="1238"/>
  <c r="Q10" i="1238"/>
  <c r="R10" i="1238"/>
  <c r="S10" i="1238"/>
  <c r="T10" i="1238"/>
  <c r="U10" i="1238"/>
  <c r="B11" i="1238"/>
  <c r="C11" i="1238"/>
  <c r="D11" i="1238"/>
  <c r="E11" i="1238"/>
  <c r="F35" i="1238"/>
  <c r="G11" i="1238"/>
  <c r="H11" i="1238"/>
  <c r="I11" i="1238"/>
  <c r="J11" i="1238"/>
  <c r="K11" i="1238"/>
  <c r="L11" i="1238"/>
  <c r="M11" i="1238"/>
  <c r="N11" i="1238"/>
  <c r="O11" i="1238"/>
  <c r="P11" i="1238"/>
  <c r="Q11" i="1238"/>
  <c r="R11" i="1238"/>
  <c r="S11" i="1238"/>
  <c r="T11" i="1238"/>
  <c r="U11" i="1238"/>
  <c r="B12" i="1238"/>
  <c r="C12" i="1238"/>
  <c r="D12" i="1238"/>
  <c r="E12" i="1238"/>
  <c r="F36" i="1238"/>
  <c r="G12" i="1238"/>
  <c r="H12" i="1238"/>
  <c r="I12" i="1238"/>
  <c r="J12" i="1238"/>
  <c r="K12" i="1238"/>
  <c r="L12" i="1238"/>
  <c r="M12" i="1238"/>
  <c r="N12" i="1238"/>
  <c r="O12" i="1238"/>
  <c r="P12" i="1238"/>
  <c r="Q12" i="1238"/>
  <c r="R12" i="1238"/>
  <c r="S12" i="1238"/>
  <c r="T12" i="1238"/>
  <c r="U12" i="1238"/>
  <c r="B13" i="1238"/>
  <c r="C13" i="1238"/>
  <c r="D13" i="1238"/>
  <c r="E13" i="1238"/>
  <c r="F37" i="1238"/>
  <c r="G13" i="1238"/>
  <c r="H13" i="1238"/>
  <c r="I13" i="1238"/>
  <c r="J13" i="1238"/>
  <c r="K13" i="1238"/>
  <c r="L13" i="1238"/>
  <c r="M13" i="1238"/>
  <c r="N13" i="1238"/>
  <c r="O13" i="1238"/>
  <c r="P13" i="1238"/>
  <c r="Q13" i="1238"/>
  <c r="R13" i="1238"/>
  <c r="S13" i="1238"/>
  <c r="T13" i="1238"/>
  <c r="U13" i="1238"/>
  <c r="B14" i="1238"/>
  <c r="C14" i="1238"/>
  <c r="D14" i="1238"/>
  <c r="E14" i="1238"/>
  <c r="F38" i="1238"/>
  <c r="G14" i="1238"/>
  <c r="H14" i="1238"/>
  <c r="I14" i="1238"/>
  <c r="J14" i="1238"/>
  <c r="K14" i="1238"/>
  <c r="L14" i="1238"/>
  <c r="M14" i="1238"/>
  <c r="N14" i="1238"/>
  <c r="O14" i="1238"/>
  <c r="P14" i="1238"/>
  <c r="Q14" i="1238"/>
  <c r="R14" i="1238"/>
  <c r="S14" i="1238"/>
  <c r="T14" i="1238"/>
  <c r="U14" i="1238"/>
  <c r="B15" i="1238"/>
  <c r="C15" i="1238"/>
  <c r="D15" i="1238"/>
  <c r="E15" i="1238"/>
  <c r="F39" i="1238"/>
  <c r="G15" i="1238"/>
  <c r="H15" i="1238"/>
  <c r="I15" i="1238"/>
  <c r="J15" i="1238"/>
  <c r="K15" i="1238"/>
  <c r="L15" i="1238"/>
  <c r="M15" i="1238"/>
  <c r="N15" i="1238"/>
  <c r="O15" i="1238"/>
  <c r="P15" i="1238"/>
  <c r="Q15" i="1238"/>
  <c r="R15" i="1238"/>
  <c r="S15" i="1238"/>
  <c r="T15" i="1238"/>
  <c r="U15" i="1238"/>
  <c r="B16" i="1238"/>
  <c r="C16" i="1238"/>
  <c r="D16" i="1238"/>
  <c r="E16" i="1238"/>
  <c r="F40" i="1238"/>
  <c r="G16" i="1238"/>
  <c r="H16" i="1238"/>
  <c r="I16" i="1238"/>
  <c r="J16" i="1238"/>
  <c r="K16" i="1238"/>
  <c r="L16" i="1238"/>
  <c r="M16" i="1238"/>
  <c r="N16" i="1238"/>
  <c r="O16" i="1238"/>
  <c r="P16" i="1238"/>
  <c r="Q16" i="1238"/>
  <c r="R16" i="1238"/>
  <c r="S16" i="1238"/>
  <c r="T16" i="1238"/>
  <c r="U16" i="1238"/>
  <c r="B17" i="1238"/>
  <c r="C17" i="1238"/>
  <c r="D17" i="1238"/>
  <c r="E17" i="1238"/>
  <c r="F41" i="1238"/>
  <c r="G17" i="1238"/>
  <c r="H17" i="1238"/>
  <c r="I17" i="1238"/>
  <c r="J17" i="1238"/>
  <c r="K17" i="1238"/>
  <c r="L17" i="1238"/>
  <c r="M17" i="1238"/>
  <c r="N17" i="1238"/>
  <c r="O17" i="1238"/>
  <c r="P17" i="1238"/>
  <c r="Q17" i="1238"/>
  <c r="R17" i="1238"/>
  <c r="S17" i="1238"/>
  <c r="T17" i="1238"/>
  <c r="U17" i="1238"/>
  <c r="B18" i="1238"/>
  <c r="C18" i="1238"/>
  <c r="D18" i="1238"/>
  <c r="E18" i="1238"/>
  <c r="F42" i="1238"/>
  <c r="G18" i="1238"/>
  <c r="H18" i="1238"/>
  <c r="I18" i="1238"/>
  <c r="J18" i="1238"/>
  <c r="K18" i="1238"/>
  <c r="L18" i="1238"/>
  <c r="M18" i="1238"/>
  <c r="N18" i="1238"/>
  <c r="O18" i="1238"/>
  <c r="P18" i="1238"/>
  <c r="Q18" i="1238"/>
  <c r="R18" i="1238"/>
  <c r="S18" i="1238"/>
  <c r="T18" i="1238"/>
  <c r="U18" i="1238"/>
  <c r="B19" i="1238"/>
  <c r="C19" i="1238"/>
  <c r="D19" i="1238"/>
  <c r="E19" i="1238"/>
  <c r="F43" i="1238"/>
  <c r="G19" i="1238"/>
  <c r="H19" i="1238"/>
  <c r="I19" i="1238"/>
  <c r="J19" i="1238"/>
  <c r="K19" i="1238"/>
  <c r="L19" i="1238"/>
  <c r="M19" i="1238"/>
  <c r="N19" i="1238"/>
  <c r="O19" i="1238"/>
  <c r="P19" i="1238"/>
  <c r="Q19" i="1238"/>
  <c r="R19" i="1238"/>
  <c r="S19" i="1238"/>
  <c r="T19" i="1238"/>
  <c r="U19" i="1238"/>
  <c r="B20" i="1238"/>
  <c r="C20" i="1238"/>
  <c r="D20" i="1238"/>
  <c r="E20" i="1238"/>
  <c r="F44" i="1238"/>
  <c r="G20" i="1238"/>
  <c r="H20" i="1238"/>
  <c r="I20" i="1238"/>
  <c r="J20" i="1238"/>
  <c r="K20" i="1238"/>
  <c r="L20" i="1238"/>
  <c r="M20" i="1238"/>
  <c r="N20" i="1238"/>
  <c r="O20" i="1238"/>
  <c r="P20" i="1238"/>
  <c r="Q20" i="1238"/>
  <c r="R20" i="1238"/>
  <c r="S20" i="1238"/>
  <c r="T20" i="1238"/>
  <c r="U20" i="1238"/>
  <c r="B21" i="1238"/>
  <c r="C21" i="1238"/>
  <c r="D21" i="1238"/>
  <c r="E21" i="1238"/>
  <c r="F45" i="1238"/>
  <c r="G21" i="1238"/>
  <c r="H21" i="1238"/>
  <c r="I21" i="1238"/>
  <c r="J21" i="1238"/>
  <c r="K21" i="1238"/>
  <c r="L21" i="1238"/>
  <c r="M21" i="1238"/>
  <c r="N21" i="1238"/>
  <c r="O21" i="1238"/>
  <c r="P21" i="1238"/>
  <c r="Q21" i="1238"/>
  <c r="R21" i="1238"/>
  <c r="S21" i="1238"/>
  <c r="T21" i="1238"/>
  <c r="U21" i="1238"/>
  <c r="B22" i="1238"/>
  <c r="C22" i="1238"/>
  <c r="D22" i="1238"/>
  <c r="E22" i="1238"/>
  <c r="F46" i="1238"/>
  <c r="G22" i="1238"/>
  <c r="H22" i="1238"/>
  <c r="I22" i="1238"/>
  <c r="J22" i="1238"/>
  <c r="K22" i="1238"/>
  <c r="L22" i="1238"/>
  <c r="M22" i="1238"/>
  <c r="N22" i="1238"/>
  <c r="O22" i="1238"/>
  <c r="P22" i="1238"/>
  <c r="Q22" i="1238"/>
  <c r="R22" i="1238"/>
  <c r="S22" i="1238"/>
  <c r="T22" i="1238"/>
  <c r="U22" i="1238"/>
  <c r="B23" i="1238"/>
  <c r="C23" i="1238"/>
  <c r="D23" i="1238"/>
  <c r="E23" i="1238"/>
  <c r="F47" i="1238"/>
  <c r="G23" i="1238"/>
  <c r="H23" i="1238"/>
  <c r="I23" i="1238"/>
  <c r="J23" i="1238"/>
  <c r="K23" i="1238"/>
  <c r="L23" i="1238"/>
  <c r="M23" i="1238"/>
  <c r="N23" i="1238"/>
  <c r="O23" i="1238"/>
  <c r="P23" i="1238"/>
  <c r="Q23" i="1238"/>
  <c r="R23" i="1238"/>
  <c r="S23" i="1238"/>
  <c r="T23" i="1238"/>
  <c r="U23" i="1238"/>
  <c r="B24" i="1238"/>
  <c r="C24" i="1238"/>
  <c r="D24" i="1238"/>
  <c r="E24" i="1238"/>
  <c r="F48" i="1238"/>
  <c r="G24" i="1238"/>
  <c r="H24" i="1238"/>
  <c r="I24" i="1238"/>
  <c r="J24" i="1238"/>
  <c r="K24" i="1238"/>
  <c r="L24" i="1238"/>
  <c r="M24" i="1238"/>
  <c r="N24" i="1238"/>
  <c r="O24" i="1238"/>
  <c r="P24" i="1238"/>
  <c r="Q24" i="1238"/>
  <c r="R24" i="1238"/>
  <c r="S24" i="1238"/>
  <c r="T24" i="1238"/>
  <c r="U24" i="1238"/>
  <c r="B25" i="1238"/>
  <c r="C25" i="1238"/>
  <c r="D25" i="1238"/>
  <c r="E25" i="1238"/>
  <c r="F49" i="1238"/>
  <c r="G25" i="1238"/>
  <c r="H25" i="1238"/>
  <c r="I25" i="1238"/>
  <c r="J25" i="1238"/>
  <c r="K25" i="1238"/>
  <c r="L25" i="1238"/>
  <c r="M25" i="1238"/>
  <c r="N25" i="1238"/>
  <c r="O25" i="1238"/>
  <c r="P25" i="1238"/>
  <c r="Q25" i="1238"/>
  <c r="R25" i="1238"/>
  <c r="S25" i="1238"/>
  <c r="T25" i="1238"/>
  <c r="U25" i="1238"/>
  <c r="B26" i="1238"/>
  <c r="C26" i="1238"/>
  <c r="D26" i="1238"/>
  <c r="E26" i="1238"/>
  <c r="F50" i="1238"/>
  <c r="G26" i="1238"/>
  <c r="H26" i="1238"/>
  <c r="I26" i="1238"/>
  <c r="J26" i="1238"/>
  <c r="K26" i="1238"/>
  <c r="L26" i="1238"/>
  <c r="M26" i="1238"/>
  <c r="N26" i="1238"/>
  <c r="O26" i="1238"/>
  <c r="P26" i="1238"/>
  <c r="Q26" i="1238"/>
  <c r="R26" i="1238"/>
  <c r="S26" i="1238"/>
  <c r="T26" i="1238"/>
  <c r="U26" i="1238"/>
  <c r="B27" i="1238"/>
  <c r="C27" i="1238"/>
  <c r="D27" i="1238"/>
  <c r="E27" i="1238"/>
  <c r="F51" i="1238"/>
  <c r="G27" i="1238"/>
  <c r="H27" i="1238"/>
  <c r="I27" i="1238"/>
  <c r="J27" i="1238"/>
  <c r="K27" i="1238"/>
  <c r="L27" i="1238"/>
  <c r="M27" i="1238"/>
  <c r="N27" i="1238"/>
  <c r="O27" i="1238"/>
  <c r="P27" i="1238"/>
  <c r="Q27" i="1238"/>
  <c r="R27" i="1238"/>
  <c r="S27" i="1238"/>
  <c r="T27" i="1238"/>
  <c r="U27" i="1238"/>
  <c r="B28" i="1238"/>
  <c r="C28" i="1238"/>
  <c r="D28" i="1238"/>
  <c r="E28" i="1238"/>
  <c r="F2" i="1238"/>
  <c r="G28" i="1238"/>
  <c r="H28" i="1238"/>
  <c r="I28" i="1238"/>
  <c r="J28" i="1238"/>
  <c r="K28" i="1238"/>
  <c r="L28" i="1238"/>
  <c r="M28" i="1238"/>
  <c r="N28" i="1238"/>
  <c r="O28" i="1238"/>
  <c r="P28" i="1238"/>
  <c r="Q28" i="1238"/>
  <c r="R28" i="1238"/>
  <c r="S28" i="1238"/>
  <c r="T28" i="1238"/>
  <c r="U28" i="1238"/>
  <c r="B29" i="1238"/>
  <c r="C29" i="1238"/>
  <c r="D29" i="1238"/>
  <c r="E29" i="1238"/>
  <c r="F3" i="1238"/>
  <c r="G29" i="1238"/>
  <c r="H29" i="1238"/>
  <c r="I29" i="1238"/>
  <c r="J29" i="1238"/>
  <c r="K29" i="1238"/>
  <c r="L29" i="1238"/>
  <c r="M29" i="1238"/>
  <c r="N29" i="1238"/>
  <c r="O29" i="1238"/>
  <c r="P29" i="1238"/>
  <c r="Q29" i="1238"/>
  <c r="R29" i="1238"/>
  <c r="S29" i="1238"/>
  <c r="T29" i="1238"/>
  <c r="U29" i="1238"/>
  <c r="B30" i="1238"/>
  <c r="C30" i="1238"/>
  <c r="D30" i="1238"/>
  <c r="E30" i="1238"/>
  <c r="F4" i="1238"/>
  <c r="G30" i="1238"/>
  <c r="H30" i="1238"/>
  <c r="I30" i="1238"/>
  <c r="J30" i="1238"/>
  <c r="K30" i="1238"/>
  <c r="L30" i="1238"/>
  <c r="M30" i="1238"/>
  <c r="N30" i="1238"/>
  <c r="O30" i="1238"/>
  <c r="P30" i="1238"/>
  <c r="Q30" i="1238"/>
  <c r="R30" i="1238"/>
  <c r="S30" i="1238"/>
  <c r="T30" i="1238"/>
  <c r="U30" i="1238"/>
  <c r="B31" i="1238"/>
  <c r="C31" i="1238"/>
  <c r="D31" i="1238"/>
  <c r="E31" i="1238"/>
  <c r="F5" i="1238"/>
  <c r="G31" i="1238"/>
  <c r="H31" i="1238"/>
  <c r="I31" i="1238"/>
  <c r="J31" i="1238"/>
  <c r="K31" i="1238"/>
  <c r="L31" i="1238"/>
  <c r="M31" i="1238"/>
  <c r="N31" i="1238"/>
  <c r="O31" i="1238"/>
  <c r="P31" i="1238"/>
  <c r="Q31" i="1238"/>
  <c r="R31" i="1238"/>
  <c r="S31" i="1238"/>
  <c r="T31" i="1238"/>
  <c r="U31" i="1238"/>
  <c r="B32" i="1238"/>
  <c r="C32" i="1238"/>
  <c r="D32" i="1238"/>
  <c r="E32" i="1238"/>
  <c r="F6" i="1238"/>
  <c r="G32" i="1238"/>
  <c r="H32" i="1238"/>
  <c r="I32" i="1238"/>
  <c r="J32" i="1238"/>
  <c r="K32" i="1238"/>
  <c r="L32" i="1238"/>
  <c r="M32" i="1238"/>
  <c r="N32" i="1238"/>
  <c r="O32" i="1238"/>
  <c r="P32" i="1238"/>
  <c r="Q32" i="1238"/>
  <c r="R32" i="1238"/>
  <c r="S32" i="1238"/>
  <c r="T32" i="1238"/>
  <c r="U32" i="1238"/>
  <c r="B33" i="1238"/>
  <c r="C33" i="1238"/>
  <c r="D33" i="1238"/>
  <c r="E33" i="1238"/>
  <c r="F7" i="1238"/>
  <c r="G33" i="1238"/>
  <c r="H33" i="1238"/>
  <c r="I33" i="1238"/>
  <c r="J33" i="1238"/>
  <c r="K33" i="1238"/>
  <c r="L33" i="1238"/>
  <c r="M33" i="1238"/>
  <c r="N33" i="1238"/>
  <c r="O33" i="1238"/>
  <c r="P33" i="1238"/>
  <c r="Q33" i="1238"/>
  <c r="R33" i="1238"/>
  <c r="S33" i="1238"/>
  <c r="T33" i="1238"/>
  <c r="U33" i="1238"/>
  <c r="B34" i="1238"/>
  <c r="C34" i="1238"/>
  <c r="D34" i="1238"/>
  <c r="E34" i="1238"/>
  <c r="F8" i="1238"/>
  <c r="G34" i="1238"/>
  <c r="H34" i="1238"/>
  <c r="I34" i="1238"/>
  <c r="J34" i="1238"/>
  <c r="K34" i="1238"/>
  <c r="L34" i="1238"/>
  <c r="M34" i="1238"/>
  <c r="N34" i="1238"/>
  <c r="O34" i="1238"/>
  <c r="P34" i="1238"/>
  <c r="Q34" i="1238"/>
  <c r="R34" i="1238"/>
  <c r="S34" i="1238"/>
  <c r="T34" i="1238"/>
  <c r="U34" i="1238"/>
  <c r="B35" i="1238"/>
  <c r="C35" i="1238"/>
  <c r="D35" i="1238"/>
  <c r="E35" i="1238"/>
  <c r="F9" i="1238"/>
  <c r="G35" i="1238"/>
  <c r="H35" i="1238"/>
  <c r="I35" i="1238"/>
  <c r="J35" i="1238"/>
  <c r="K35" i="1238"/>
  <c r="L35" i="1238"/>
  <c r="M35" i="1238"/>
  <c r="N35" i="1238"/>
  <c r="O35" i="1238"/>
  <c r="P35" i="1238"/>
  <c r="Q35" i="1238"/>
  <c r="R35" i="1238"/>
  <c r="S35" i="1238"/>
  <c r="T35" i="1238"/>
  <c r="U35" i="1238"/>
  <c r="B36" i="1238"/>
  <c r="C36" i="1238"/>
  <c r="D36" i="1238"/>
  <c r="E36" i="1238"/>
  <c r="F10" i="1238"/>
  <c r="G36" i="1238"/>
  <c r="H36" i="1238"/>
  <c r="I36" i="1238"/>
  <c r="J36" i="1238"/>
  <c r="K36" i="1238"/>
  <c r="L36" i="1238"/>
  <c r="M36" i="1238"/>
  <c r="N36" i="1238"/>
  <c r="O36" i="1238"/>
  <c r="P36" i="1238"/>
  <c r="Q36" i="1238"/>
  <c r="R36" i="1238"/>
  <c r="S36" i="1238"/>
  <c r="T36" i="1238"/>
  <c r="U36" i="1238"/>
  <c r="B37" i="1238"/>
  <c r="C37" i="1238"/>
  <c r="D37" i="1238"/>
  <c r="E37" i="1238"/>
  <c r="F11" i="1238"/>
  <c r="G37" i="1238"/>
  <c r="H37" i="1238"/>
  <c r="I37" i="1238"/>
  <c r="J37" i="1238"/>
  <c r="K37" i="1238"/>
  <c r="L37" i="1238"/>
  <c r="M37" i="1238"/>
  <c r="N37" i="1238"/>
  <c r="O37" i="1238"/>
  <c r="P37" i="1238"/>
  <c r="Q37" i="1238"/>
  <c r="R37" i="1238"/>
  <c r="S37" i="1238"/>
  <c r="T37" i="1238"/>
  <c r="U37" i="1238"/>
  <c r="B38" i="1238"/>
  <c r="C38" i="1238"/>
  <c r="D38" i="1238"/>
  <c r="E38" i="1238"/>
  <c r="F12" i="1238"/>
  <c r="G38" i="1238"/>
  <c r="H38" i="1238"/>
  <c r="I38" i="1238"/>
  <c r="J38" i="1238"/>
  <c r="K38" i="1238"/>
  <c r="L38" i="1238"/>
  <c r="M38" i="1238"/>
  <c r="N38" i="1238"/>
  <c r="O38" i="1238"/>
  <c r="P38" i="1238"/>
  <c r="Q38" i="1238"/>
  <c r="R38" i="1238"/>
  <c r="S38" i="1238"/>
  <c r="T38" i="1238"/>
  <c r="U38" i="1238"/>
  <c r="B39" i="1238"/>
  <c r="C39" i="1238"/>
  <c r="D39" i="1238"/>
  <c r="E39" i="1238"/>
  <c r="F13" i="1238"/>
  <c r="G39" i="1238"/>
  <c r="H39" i="1238"/>
  <c r="I39" i="1238"/>
  <c r="J39" i="1238"/>
  <c r="K39" i="1238"/>
  <c r="L39" i="1238"/>
  <c r="M39" i="1238"/>
  <c r="N39" i="1238"/>
  <c r="O39" i="1238"/>
  <c r="P39" i="1238"/>
  <c r="Q39" i="1238"/>
  <c r="R39" i="1238"/>
  <c r="S39" i="1238"/>
  <c r="T39" i="1238"/>
  <c r="U39" i="1238"/>
  <c r="B40" i="1238"/>
  <c r="C40" i="1238"/>
  <c r="D40" i="1238"/>
  <c r="E40" i="1238"/>
  <c r="F14" i="1238"/>
  <c r="G40" i="1238"/>
  <c r="H40" i="1238"/>
  <c r="I40" i="1238"/>
  <c r="J40" i="1238"/>
  <c r="K40" i="1238"/>
  <c r="L40" i="1238"/>
  <c r="M40" i="1238"/>
  <c r="N40" i="1238"/>
  <c r="O40" i="1238"/>
  <c r="P40" i="1238"/>
  <c r="Q40" i="1238"/>
  <c r="R40" i="1238"/>
  <c r="S40" i="1238"/>
  <c r="T40" i="1238"/>
  <c r="U40" i="1238"/>
  <c r="B41" i="1238"/>
  <c r="C41" i="1238"/>
  <c r="D41" i="1238"/>
  <c r="E41" i="1238"/>
  <c r="F15" i="1238"/>
  <c r="G41" i="1238"/>
  <c r="H41" i="1238"/>
  <c r="I41" i="1238"/>
  <c r="J41" i="1238"/>
  <c r="K41" i="1238"/>
  <c r="L41" i="1238"/>
  <c r="M41" i="1238"/>
  <c r="N41" i="1238"/>
  <c r="O41" i="1238"/>
  <c r="P41" i="1238"/>
  <c r="Q41" i="1238"/>
  <c r="R41" i="1238"/>
  <c r="S41" i="1238"/>
  <c r="T41" i="1238"/>
  <c r="U41" i="1238"/>
  <c r="B42" i="1238"/>
  <c r="C42" i="1238"/>
  <c r="D42" i="1238"/>
  <c r="E42" i="1238"/>
  <c r="F16" i="1238"/>
  <c r="G42" i="1238"/>
  <c r="H42" i="1238"/>
  <c r="I42" i="1238"/>
  <c r="J42" i="1238"/>
  <c r="K42" i="1238"/>
  <c r="L42" i="1238"/>
  <c r="M42" i="1238"/>
  <c r="N42" i="1238"/>
  <c r="O42" i="1238"/>
  <c r="P42" i="1238"/>
  <c r="Q42" i="1238"/>
  <c r="R42" i="1238"/>
  <c r="S42" i="1238"/>
  <c r="T42" i="1238"/>
  <c r="U42" i="1238"/>
  <c r="B43" i="1238"/>
  <c r="C43" i="1238"/>
  <c r="D43" i="1238"/>
  <c r="E43" i="1238"/>
  <c r="F17" i="1238"/>
  <c r="G43" i="1238"/>
  <c r="H43" i="1238"/>
  <c r="I43" i="1238"/>
  <c r="J43" i="1238"/>
  <c r="K43" i="1238"/>
  <c r="L43" i="1238"/>
  <c r="M43" i="1238"/>
  <c r="N43" i="1238"/>
  <c r="O43" i="1238"/>
  <c r="P43" i="1238"/>
  <c r="Q43" i="1238"/>
  <c r="R43" i="1238"/>
  <c r="S43" i="1238"/>
  <c r="T43" i="1238"/>
  <c r="U43" i="1238"/>
  <c r="B44" i="1238"/>
  <c r="C44" i="1238"/>
  <c r="D44" i="1238"/>
  <c r="E44" i="1238"/>
  <c r="F18" i="1238"/>
  <c r="G44" i="1238"/>
  <c r="H44" i="1238"/>
  <c r="I44" i="1238"/>
  <c r="J44" i="1238"/>
  <c r="K44" i="1238"/>
  <c r="L44" i="1238"/>
  <c r="M44" i="1238"/>
  <c r="N44" i="1238"/>
  <c r="O44" i="1238"/>
  <c r="P44" i="1238"/>
  <c r="Q44" i="1238"/>
  <c r="R44" i="1238"/>
  <c r="S44" i="1238"/>
  <c r="T44" i="1238"/>
  <c r="U44" i="1238"/>
  <c r="B45" i="1238"/>
  <c r="C45" i="1238"/>
  <c r="D45" i="1238"/>
  <c r="E45" i="1238"/>
  <c r="F19" i="1238"/>
  <c r="G45" i="1238"/>
  <c r="H45" i="1238"/>
  <c r="I45" i="1238"/>
  <c r="J45" i="1238"/>
  <c r="K45" i="1238"/>
  <c r="L45" i="1238"/>
  <c r="M45" i="1238"/>
  <c r="N45" i="1238"/>
  <c r="O45" i="1238"/>
  <c r="P45" i="1238"/>
  <c r="Q45" i="1238"/>
  <c r="R45" i="1238"/>
  <c r="S45" i="1238"/>
  <c r="T45" i="1238"/>
  <c r="U45" i="1238"/>
  <c r="B46" i="1238"/>
  <c r="C46" i="1238"/>
  <c r="D46" i="1238"/>
  <c r="E46" i="1238"/>
  <c r="F20" i="1238"/>
  <c r="G46" i="1238"/>
  <c r="H46" i="1238"/>
  <c r="I46" i="1238"/>
  <c r="J46" i="1238"/>
  <c r="K46" i="1238"/>
  <c r="L46" i="1238"/>
  <c r="M46" i="1238"/>
  <c r="N46" i="1238"/>
  <c r="O46" i="1238"/>
  <c r="P46" i="1238"/>
  <c r="Q46" i="1238"/>
  <c r="R46" i="1238"/>
  <c r="S46" i="1238"/>
  <c r="T46" i="1238"/>
  <c r="U46" i="1238"/>
  <c r="B47" i="1238"/>
  <c r="C47" i="1238"/>
  <c r="D47" i="1238"/>
  <c r="E47" i="1238"/>
  <c r="F21" i="1238"/>
  <c r="G47" i="1238"/>
  <c r="H47" i="1238"/>
  <c r="I47" i="1238"/>
  <c r="J47" i="1238"/>
  <c r="K47" i="1238"/>
  <c r="L47" i="1238"/>
  <c r="M47" i="1238"/>
  <c r="N47" i="1238"/>
  <c r="O47" i="1238"/>
  <c r="P47" i="1238"/>
  <c r="Q47" i="1238"/>
  <c r="R47" i="1238"/>
  <c r="S47" i="1238"/>
  <c r="T47" i="1238"/>
  <c r="U47" i="1238"/>
  <c r="B48" i="1238"/>
  <c r="C48" i="1238"/>
  <c r="D48" i="1238"/>
  <c r="E48" i="1238"/>
  <c r="F22" i="1238"/>
  <c r="G48" i="1238"/>
  <c r="H48" i="1238"/>
  <c r="I48" i="1238"/>
  <c r="J48" i="1238"/>
  <c r="K48" i="1238"/>
  <c r="L48" i="1238"/>
  <c r="M48" i="1238"/>
  <c r="N48" i="1238"/>
  <c r="O48" i="1238"/>
  <c r="P48" i="1238"/>
  <c r="Q48" i="1238"/>
  <c r="R48" i="1238"/>
  <c r="S48" i="1238"/>
  <c r="T48" i="1238"/>
  <c r="U48" i="1238"/>
  <c r="B49" i="1238"/>
  <c r="C49" i="1238"/>
  <c r="D49" i="1238"/>
  <c r="E49" i="1238"/>
  <c r="F23" i="1238"/>
  <c r="G49" i="1238"/>
  <c r="H49" i="1238"/>
  <c r="I49" i="1238"/>
  <c r="J49" i="1238"/>
  <c r="K49" i="1238"/>
  <c r="L49" i="1238"/>
  <c r="M49" i="1238"/>
  <c r="N49" i="1238"/>
  <c r="O49" i="1238"/>
  <c r="P49" i="1238"/>
  <c r="Q49" i="1238"/>
  <c r="R49" i="1238"/>
  <c r="S49" i="1238"/>
  <c r="T49" i="1238"/>
  <c r="U49" i="1238"/>
  <c r="B50" i="1238"/>
  <c r="C50" i="1238"/>
  <c r="D50" i="1238"/>
  <c r="E50" i="1238"/>
  <c r="F24" i="1238"/>
  <c r="G50" i="1238"/>
  <c r="H50" i="1238"/>
  <c r="I50" i="1238"/>
  <c r="J50" i="1238"/>
  <c r="K50" i="1238"/>
  <c r="L50" i="1238"/>
  <c r="M50" i="1238"/>
  <c r="N50" i="1238"/>
  <c r="O50" i="1238"/>
  <c r="P50" i="1238"/>
  <c r="Q50" i="1238"/>
  <c r="R50" i="1238"/>
  <c r="S50" i="1238"/>
  <c r="T50" i="1238"/>
  <c r="U50" i="1238"/>
  <c r="B51" i="1238"/>
  <c r="C51" i="1238"/>
  <c r="D51" i="1238"/>
  <c r="E51" i="1238"/>
  <c r="F25" i="1238"/>
  <c r="G51" i="1238"/>
  <c r="H51" i="1238"/>
  <c r="I51" i="1238"/>
  <c r="J51" i="1238"/>
  <c r="K51" i="1238"/>
  <c r="L51" i="1238"/>
  <c r="M51" i="1238"/>
  <c r="N51" i="1238"/>
  <c r="O51" i="1238"/>
  <c r="P51" i="1238"/>
  <c r="Q51" i="1238"/>
  <c r="R51" i="1238"/>
  <c r="S51" i="1238"/>
  <c r="T51" i="1238"/>
  <c r="U51" i="1238"/>
  <c r="C2" i="1238"/>
  <c r="D2" i="1238"/>
  <c r="E2" i="1238"/>
  <c r="F26" i="1238"/>
  <c r="G2" i="1238"/>
  <c r="H2" i="1238"/>
  <c r="I2" i="1238"/>
  <c r="J2" i="1238"/>
  <c r="K2" i="1238"/>
  <c r="L2" i="1238"/>
  <c r="M2" i="1238"/>
  <c r="N2" i="1238"/>
  <c r="O2" i="1238"/>
  <c r="P2" i="1238"/>
  <c r="Q2" i="1238"/>
  <c r="R2" i="1238"/>
  <c r="S2" i="1238"/>
  <c r="T2" i="1238"/>
  <c r="U2" i="1238"/>
  <c r="B2" i="1238"/>
  <c r="B2" i="1237"/>
  <c r="B2" i="1236"/>
  <c r="B2" i="1235"/>
  <c r="B2" i="1234"/>
  <c r="K41" i="1233"/>
  <c r="U51" i="1233"/>
  <c r="T51" i="1233"/>
  <c r="S51" i="1233"/>
  <c r="R51" i="1233"/>
  <c r="Q51" i="1233"/>
  <c r="P51" i="1233"/>
  <c r="O51" i="1233"/>
  <c r="N51" i="1233"/>
  <c r="M51" i="1233"/>
  <c r="L51" i="1233"/>
  <c r="J51" i="1233"/>
  <c r="I51" i="1233"/>
  <c r="H51" i="1233"/>
  <c r="G51" i="1233"/>
  <c r="F51" i="1233"/>
  <c r="E51" i="1233"/>
  <c r="D51" i="1233"/>
  <c r="C51" i="1233"/>
  <c r="B51" i="1233"/>
  <c r="U50" i="1233"/>
  <c r="T50" i="1233"/>
  <c r="S50" i="1233"/>
  <c r="R50" i="1233"/>
  <c r="Q50" i="1233"/>
  <c r="P50" i="1233"/>
  <c r="O50" i="1233"/>
  <c r="N50" i="1233"/>
  <c r="M50" i="1233"/>
  <c r="L50" i="1233"/>
  <c r="J50" i="1233"/>
  <c r="I50" i="1233"/>
  <c r="H50" i="1233"/>
  <c r="G50" i="1233"/>
  <c r="F50" i="1233"/>
  <c r="E50" i="1233"/>
  <c r="D50" i="1233"/>
  <c r="C50" i="1233"/>
  <c r="B50" i="1233"/>
  <c r="U49" i="1233"/>
  <c r="T49" i="1233"/>
  <c r="S49" i="1233"/>
  <c r="R49" i="1233"/>
  <c r="Q49" i="1233"/>
  <c r="P49" i="1233"/>
  <c r="O49" i="1233"/>
  <c r="N49" i="1233"/>
  <c r="M49" i="1233"/>
  <c r="L49" i="1233"/>
  <c r="J49" i="1233"/>
  <c r="I49" i="1233"/>
  <c r="H49" i="1233"/>
  <c r="G49" i="1233"/>
  <c r="F49" i="1233"/>
  <c r="E49" i="1233"/>
  <c r="D49" i="1233"/>
  <c r="C49" i="1233"/>
  <c r="B49" i="1233"/>
  <c r="U48" i="1233"/>
  <c r="T48" i="1233"/>
  <c r="S48" i="1233"/>
  <c r="R48" i="1233"/>
  <c r="Q48" i="1233"/>
  <c r="P48" i="1233"/>
  <c r="O48" i="1233"/>
  <c r="N48" i="1233"/>
  <c r="M48" i="1233"/>
  <c r="L48" i="1233"/>
  <c r="J48" i="1233"/>
  <c r="I48" i="1233"/>
  <c r="H48" i="1233"/>
  <c r="G48" i="1233"/>
  <c r="F48" i="1233"/>
  <c r="E48" i="1233"/>
  <c r="D48" i="1233"/>
  <c r="C48" i="1233"/>
  <c r="B48" i="1233"/>
  <c r="U47" i="1233"/>
  <c r="T47" i="1233"/>
  <c r="S47" i="1233"/>
  <c r="R47" i="1233"/>
  <c r="Q47" i="1233"/>
  <c r="P47" i="1233"/>
  <c r="O47" i="1233"/>
  <c r="N47" i="1233"/>
  <c r="M47" i="1233"/>
  <c r="L47" i="1233"/>
  <c r="J47" i="1233"/>
  <c r="I47" i="1233"/>
  <c r="H47" i="1233"/>
  <c r="G47" i="1233"/>
  <c r="F47" i="1233"/>
  <c r="E47" i="1233"/>
  <c r="D47" i="1233"/>
  <c r="C47" i="1233"/>
  <c r="B47" i="1233"/>
  <c r="U46" i="1233"/>
  <c r="T46" i="1233"/>
  <c r="S46" i="1233"/>
  <c r="R46" i="1233"/>
  <c r="Q46" i="1233"/>
  <c r="P46" i="1233"/>
  <c r="O46" i="1233"/>
  <c r="N46" i="1233"/>
  <c r="M46" i="1233"/>
  <c r="L46" i="1233"/>
  <c r="J46" i="1233"/>
  <c r="I46" i="1233"/>
  <c r="H46" i="1233"/>
  <c r="G46" i="1233"/>
  <c r="F46" i="1233"/>
  <c r="E46" i="1233"/>
  <c r="D46" i="1233"/>
  <c r="C46" i="1233"/>
  <c r="B46" i="1233"/>
  <c r="U45" i="1233"/>
  <c r="T45" i="1233"/>
  <c r="S45" i="1233"/>
  <c r="R45" i="1233"/>
  <c r="Q45" i="1233"/>
  <c r="P45" i="1233"/>
  <c r="O45" i="1233"/>
  <c r="N45" i="1233"/>
  <c r="M45" i="1233"/>
  <c r="L45" i="1233"/>
  <c r="J45" i="1233"/>
  <c r="I45" i="1233"/>
  <c r="H45" i="1233"/>
  <c r="G45" i="1233"/>
  <c r="F45" i="1233"/>
  <c r="E45" i="1233"/>
  <c r="D45" i="1233"/>
  <c r="C45" i="1233"/>
  <c r="B45" i="1233"/>
  <c r="U44" i="1233"/>
  <c r="T44" i="1233"/>
  <c r="S44" i="1233"/>
  <c r="R44" i="1233"/>
  <c r="Q44" i="1233"/>
  <c r="P44" i="1233"/>
  <c r="O44" i="1233"/>
  <c r="N44" i="1233"/>
  <c r="M44" i="1233"/>
  <c r="L44" i="1233"/>
  <c r="J44" i="1233"/>
  <c r="I44" i="1233"/>
  <c r="H44" i="1233"/>
  <c r="G44" i="1233"/>
  <c r="F44" i="1233"/>
  <c r="E44" i="1233"/>
  <c r="D44" i="1233"/>
  <c r="C44" i="1233"/>
  <c r="B44" i="1233"/>
  <c r="U43" i="1233"/>
  <c r="T43" i="1233"/>
  <c r="S43" i="1233"/>
  <c r="R43" i="1233"/>
  <c r="Q43" i="1233"/>
  <c r="P43" i="1233"/>
  <c r="O43" i="1233"/>
  <c r="N43" i="1233"/>
  <c r="M43" i="1233"/>
  <c r="L43" i="1233"/>
  <c r="J43" i="1233"/>
  <c r="I43" i="1233"/>
  <c r="H43" i="1233"/>
  <c r="G43" i="1233"/>
  <c r="F43" i="1233"/>
  <c r="E43" i="1233"/>
  <c r="D43" i="1233"/>
  <c r="C43" i="1233"/>
  <c r="B43" i="1233"/>
  <c r="U42" i="1233"/>
  <c r="T42" i="1233"/>
  <c r="S42" i="1233"/>
  <c r="R42" i="1233"/>
  <c r="Q42" i="1233"/>
  <c r="P42" i="1233"/>
  <c r="O42" i="1233"/>
  <c r="N42" i="1233"/>
  <c r="M42" i="1233"/>
  <c r="L42" i="1233"/>
  <c r="J42" i="1233"/>
  <c r="I42" i="1233"/>
  <c r="H42" i="1233"/>
  <c r="G42" i="1233"/>
  <c r="F42" i="1233"/>
  <c r="E42" i="1233"/>
  <c r="D42" i="1233"/>
  <c r="C42" i="1233"/>
  <c r="B42" i="1233"/>
  <c r="U41" i="1233"/>
  <c r="T41" i="1233"/>
  <c r="S41" i="1233"/>
  <c r="R41" i="1233"/>
  <c r="Q41" i="1233"/>
  <c r="P41" i="1233"/>
  <c r="O41" i="1233"/>
  <c r="N41" i="1233"/>
  <c r="M41" i="1233"/>
  <c r="L41" i="1233"/>
  <c r="J41" i="1233"/>
  <c r="I41" i="1233"/>
  <c r="H41" i="1233"/>
  <c r="G41" i="1233"/>
  <c r="F41" i="1233"/>
  <c r="E41" i="1233"/>
  <c r="D41" i="1233"/>
  <c r="C41" i="1233"/>
  <c r="B41" i="1233"/>
  <c r="U40" i="1233"/>
  <c r="T40" i="1233"/>
  <c r="S40" i="1233"/>
  <c r="R40" i="1233"/>
  <c r="Q40" i="1233"/>
  <c r="P40" i="1233"/>
  <c r="O40" i="1233"/>
  <c r="N40" i="1233"/>
  <c r="M40" i="1233"/>
  <c r="L40" i="1233"/>
  <c r="K40" i="1233"/>
  <c r="J40" i="1233"/>
  <c r="I40" i="1233"/>
  <c r="H40" i="1233"/>
  <c r="G40" i="1233"/>
  <c r="F40" i="1233"/>
  <c r="E40" i="1233"/>
  <c r="D40" i="1233"/>
  <c r="C40" i="1233"/>
  <c r="B40" i="1233"/>
  <c r="U39" i="1233"/>
  <c r="T39" i="1233"/>
  <c r="S39" i="1233"/>
  <c r="R39" i="1233"/>
  <c r="Q39" i="1233"/>
  <c r="P39" i="1233"/>
  <c r="O39" i="1233"/>
  <c r="N39" i="1233"/>
  <c r="M39" i="1233"/>
  <c r="L39" i="1233"/>
  <c r="K39" i="1233"/>
  <c r="J39" i="1233"/>
  <c r="I39" i="1233"/>
  <c r="H39" i="1233"/>
  <c r="G39" i="1233"/>
  <c r="F39" i="1233"/>
  <c r="E39" i="1233"/>
  <c r="D39" i="1233"/>
  <c r="C39" i="1233"/>
  <c r="B39" i="1233"/>
  <c r="U38" i="1233"/>
  <c r="T38" i="1233"/>
  <c r="S38" i="1233"/>
  <c r="R38" i="1233"/>
  <c r="Q38" i="1233"/>
  <c r="P38" i="1233"/>
  <c r="O38" i="1233"/>
  <c r="N38" i="1233"/>
  <c r="M38" i="1233"/>
  <c r="L38" i="1233"/>
  <c r="K38" i="1233"/>
  <c r="J38" i="1233"/>
  <c r="I38" i="1233"/>
  <c r="H38" i="1233"/>
  <c r="G38" i="1233"/>
  <c r="F38" i="1233"/>
  <c r="E38" i="1233"/>
  <c r="D38" i="1233"/>
  <c r="C38" i="1233"/>
  <c r="B38" i="1233"/>
  <c r="U37" i="1233"/>
  <c r="T37" i="1233"/>
  <c r="S37" i="1233"/>
  <c r="R37" i="1233"/>
  <c r="Q37" i="1233"/>
  <c r="P37" i="1233"/>
  <c r="O37" i="1233"/>
  <c r="N37" i="1233"/>
  <c r="M37" i="1233"/>
  <c r="L37" i="1233"/>
  <c r="K37" i="1233"/>
  <c r="J37" i="1233"/>
  <c r="I37" i="1233"/>
  <c r="H37" i="1233"/>
  <c r="G37" i="1233"/>
  <c r="F37" i="1233"/>
  <c r="E37" i="1233"/>
  <c r="D37" i="1233"/>
  <c r="C37" i="1233"/>
  <c r="B37" i="1233"/>
  <c r="U36" i="1233"/>
  <c r="T36" i="1233"/>
  <c r="S36" i="1233"/>
  <c r="R36" i="1233"/>
  <c r="Q36" i="1233"/>
  <c r="P36" i="1233"/>
  <c r="O36" i="1233"/>
  <c r="N36" i="1233"/>
  <c r="M36" i="1233"/>
  <c r="L36" i="1233"/>
  <c r="K36" i="1233"/>
  <c r="J36" i="1233"/>
  <c r="I36" i="1233"/>
  <c r="H36" i="1233"/>
  <c r="G36" i="1233"/>
  <c r="F36" i="1233"/>
  <c r="E36" i="1233"/>
  <c r="D36" i="1233"/>
  <c r="C36" i="1233"/>
  <c r="B36" i="1233"/>
  <c r="U35" i="1233"/>
  <c r="T35" i="1233"/>
  <c r="S35" i="1233"/>
  <c r="R35" i="1233"/>
  <c r="Q35" i="1233"/>
  <c r="P35" i="1233"/>
  <c r="O35" i="1233"/>
  <c r="N35" i="1233"/>
  <c r="M35" i="1233"/>
  <c r="L35" i="1233"/>
  <c r="K35" i="1233"/>
  <c r="J35" i="1233"/>
  <c r="I35" i="1233"/>
  <c r="H35" i="1233"/>
  <c r="G35" i="1233"/>
  <c r="F35" i="1233"/>
  <c r="E35" i="1233"/>
  <c r="D35" i="1233"/>
  <c r="C35" i="1233"/>
  <c r="B35" i="1233"/>
  <c r="U34" i="1233"/>
  <c r="T34" i="1233"/>
  <c r="S34" i="1233"/>
  <c r="R34" i="1233"/>
  <c r="Q34" i="1233"/>
  <c r="P34" i="1233"/>
  <c r="O34" i="1233"/>
  <c r="N34" i="1233"/>
  <c r="M34" i="1233"/>
  <c r="L34" i="1233"/>
  <c r="K34" i="1233"/>
  <c r="J34" i="1233"/>
  <c r="I34" i="1233"/>
  <c r="H34" i="1233"/>
  <c r="G34" i="1233"/>
  <c r="F34" i="1233"/>
  <c r="E34" i="1233"/>
  <c r="D34" i="1233"/>
  <c r="C34" i="1233"/>
  <c r="B34" i="1233"/>
  <c r="U33" i="1233"/>
  <c r="T33" i="1233"/>
  <c r="S33" i="1233"/>
  <c r="R33" i="1233"/>
  <c r="Q33" i="1233"/>
  <c r="P33" i="1233"/>
  <c r="O33" i="1233"/>
  <c r="N33" i="1233"/>
  <c r="M33" i="1233"/>
  <c r="L33" i="1233"/>
  <c r="K33" i="1233"/>
  <c r="J33" i="1233"/>
  <c r="I33" i="1233"/>
  <c r="H33" i="1233"/>
  <c r="G33" i="1233"/>
  <c r="F33" i="1233"/>
  <c r="E33" i="1233"/>
  <c r="D33" i="1233"/>
  <c r="C33" i="1233"/>
  <c r="B33" i="1233"/>
  <c r="U32" i="1233"/>
  <c r="T32" i="1233"/>
  <c r="S32" i="1233"/>
  <c r="R32" i="1233"/>
  <c r="Q32" i="1233"/>
  <c r="P32" i="1233"/>
  <c r="O32" i="1233"/>
  <c r="N32" i="1233"/>
  <c r="M32" i="1233"/>
  <c r="L32" i="1233"/>
  <c r="K32" i="1233"/>
  <c r="J32" i="1233"/>
  <c r="I32" i="1233"/>
  <c r="H32" i="1233"/>
  <c r="G32" i="1233"/>
  <c r="F32" i="1233"/>
  <c r="E32" i="1233"/>
  <c r="D32" i="1233"/>
  <c r="C32" i="1233"/>
  <c r="B32" i="1233"/>
  <c r="U31" i="1233"/>
  <c r="T31" i="1233"/>
  <c r="S31" i="1233"/>
  <c r="R31" i="1233"/>
  <c r="Q31" i="1233"/>
  <c r="P31" i="1233"/>
  <c r="O31" i="1233"/>
  <c r="N31" i="1233"/>
  <c r="M31" i="1233"/>
  <c r="L31" i="1233"/>
  <c r="K31" i="1233"/>
  <c r="J31" i="1233"/>
  <c r="I31" i="1233"/>
  <c r="H31" i="1233"/>
  <c r="G31" i="1233"/>
  <c r="F31" i="1233"/>
  <c r="E31" i="1233"/>
  <c r="D31" i="1233"/>
  <c r="C31" i="1233"/>
  <c r="B31" i="1233"/>
  <c r="U30" i="1233"/>
  <c r="T30" i="1233"/>
  <c r="S30" i="1233"/>
  <c r="R30" i="1233"/>
  <c r="Q30" i="1233"/>
  <c r="P30" i="1233"/>
  <c r="O30" i="1233"/>
  <c r="N30" i="1233"/>
  <c r="M30" i="1233"/>
  <c r="L30" i="1233"/>
  <c r="K30" i="1233"/>
  <c r="J30" i="1233"/>
  <c r="I30" i="1233"/>
  <c r="H30" i="1233"/>
  <c r="G30" i="1233"/>
  <c r="F30" i="1233"/>
  <c r="E30" i="1233"/>
  <c r="D30" i="1233"/>
  <c r="C30" i="1233"/>
  <c r="B30" i="1233"/>
  <c r="U29" i="1233"/>
  <c r="T29" i="1233"/>
  <c r="S29" i="1233"/>
  <c r="R29" i="1233"/>
  <c r="Q29" i="1233"/>
  <c r="P29" i="1233"/>
  <c r="O29" i="1233"/>
  <c r="N29" i="1233"/>
  <c r="M29" i="1233"/>
  <c r="L29" i="1233"/>
  <c r="K29" i="1233"/>
  <c r="J29" i="1233"/>
  <c r="I29" i="1233"/>
  <c r="H29" i="1233"/>
  <c r="G29" i="1233"/>
  <c r="F29" i="1233"/>
  <c r="E29" i="1233"/>
  <c r="D29" i="1233"/>
  <c r="C29" i="1233"/>
  <c r="B29" i="1233"/>
  <c r="U28" i="1233"/>
  <c r="T28" i="1233"/>
  <c r="S28" i="1233"/>
  <c r="R28" i="1233"/>
  <c r="Q28" i="1233"/>
  <c r="P28" i="1233"/>
  <c r="O28" i="1233"/>
  <c r="N28" i="1233"/>
  <c r="M28" i="1233"/>
  <c r="L28" i="1233"/>
  <c r="K28" i="1233"/>
  <c r="J28" i="1233"/>
  <c r="I28" i="1233"/>
  <c r="H28" i="1233"/>
  <c r="G28" i="1233"/>
  <c r="F28" i="1233"/>
  <c r="E28" i="1233"/>
  <c r="D28" i="1233"/>
  <c r="C28" i="1233"/>
  <c r="B28" i="1233"/>
  <c r="U27" i="1233"/>
  <c r="T27" i="1233"/>
  <c r="S27" i="1233"/>
  <c r="R27" i="1233"/>
  <c r="Q27" i="1233"/>
  <c r="P27" i="1233"/>
  <c r="O27" i="1233"/>
  <c r="N27" i="1233"/>
  <c r="M27" i="1233"/>
  <c r="L27" i="1233"/>
  <c r="K27" i="1233"/>
  <c r="J27" i="1233"/>
  <c r="I27" i="1233"/>
  <c r="H27" i="1233"/>
  <c r="G27" i="1233"/>
  <c r="F27" i="1233"/>
  <c r="E27" i="1233"/>
  <c r="D27" i="1233"/>
  <c r="C27" i="1233"/>
  <c r="B27" i="1233"/>
  <c r="U26" i="1233"/>
  <c r="T26" i="1233"/>
  <c r="S26" i="1233"/>
  <c r="R26" i="1233"/>
  <c r="Q26" i="1233"/>
  <c r="P26" i="1233"/>
  <c r="O26" i="1233"/>
  <c r="N26" i="1233"/>
  <c r="M26" i="1233"/>
  <c r="L26" i="1233"/>
  <c r="K26" i="1233"/>
  <c r="J26" i="1233"/>
  <c r="I26" i="1233"/>
  <c r="H26" i="1233"/>
  <c r="G26" i="1233"/>
  <c r="F26" i="1233"/>
  <c r="E26" i="1233"/>
  <c r="D26" i="1233"/>
  <c r="C26" i="1233"/>
  <c r="B26" i="1233"/>
  <c r="U25" i="1233"/>
  <c r="T25" i="1233"/>
  <c r="S25" i="1233"/>
  <c r="R25" i="1233"/>
  <c r="Q25" i="1233"/>
  <c r="P25" i="1233"/>
  <c r="O25" i="1233"/>
  <c r="N25" i="1233"/>
  <c r="M25" i="1233"/>
  <c r="L25" i="1233"/>
  <c r="K25" i="1233"/>
  <c r="J25" i="1233"/>
  <c r="I25" i="1233"/>
  <c r="H25" i="1233"/>
  <c r="G25" i="1233"/>
  <c r="F25" i="1233"/>
  <c r="E25" i="1233"/>
  <c r="D25" i="1233"/>
  <c r="C25" i="1233"/>
  <c r="B25" i="1233"/>
  <c r="U24" i="1233"/>
  <c r="T24" i="1233"/>
  <c r="S24" i="1233"/>
  <c r="R24" i="1233"/>
  <c r="Q24" i="1233"/>
  <c r="P24" i="1233"/>
  <c r="O24" i="1233"/>
  <c r="N24" i="1233"/>
  <c r="M24" i="1233"/>
  <c r="L24" i="1233"/>
  <c r="K24" i="1233"/>
  <c r="J24" i="1233"/>
  <c r="I24" i="1233"/>
  <c r="H24" i="1233"/>
  <c r="G24" i="1233"/>
  <c r="F24" i="1233"/>
  <c r="E24" i="1233"/>
  <c r="D24" i="1233"/>
  <c r="C24" i="1233"/>
  <c r="B24" i="1233"/>
  <c r="U23" i="1233"/>
  <c r="T23" i="1233"/>
  <c r="S23" i="1233"/>
  <c r="R23" i="1233"/>
  <c r="Q23" i="1233"/>
  <c r="P23" i="1233"/>
  <c r="O23" i="1233"/>
  <c r="N23" i="1233"/>
  <c r="M23" i="1233"/>
  <c r="L23" i="1233"/>
  <c r="K23" i="1233"/>
  <c r="J23" i="1233"/>
  <c r="I23" i="1233"/>
  <c r="H23" i="1233"/>
  <c r="G23" i="1233"/>
  <c r="F23" i="1233"/>
  <c r="E23" i="1233"/>
  <c r="D23" i="1233"/>
  <c r="C23" i="1233"/>
  <c r="B23" i="1233"/>
  <c r="U22" i="1233"/>
  <c r="T22" i="1233"/>
  <c r="S22" i="1233"/>
  <c r="R22" i="1233"/>
  <c r="Q22" i="1233"/>
  <c r="P22" i="1233"/>
  <c r="O22" i="1233"/>
  <c r="N22" i="1233"/>
  <c r="M22" i="1233"/>
  <c r="L22" i="1233"/>
  <c r="K22" i="1233"/>
  <c r="J22" i="1233"/>
  <c r="I22" i="1233"/>
  <c r="H22" i="1233"/>
  <c r="G22" i="1233"/>
  <c r="F22" i="1233"/>
  <c r="E22" i="1233"/>
  <c r="D22" i="1233"/>
  <c r="C22" i="1233"/>
  <c r="B22" i="1233"/>
  <c r="U21" i="1233"/>
  <c r="T21" i="1233"/>
  <c r="S21" i="1233"/>
  <c r="R21" i="1233"/>
  <c r="Q21" i="1233"/>
  <c r="P21" i="1233"/>
  <c r="O21" i="1233"/>
  <c r="N21" i="1233"/>
  <c r="M21" i="1233"/>
  <c r="L21" i="1233"/>
  <c r="K21" i="1233"/>
  <c r="J21" i="1233"/>
  <c r="I21" i="1233"/>
  <c r="H21" i="1233"/>
  <c r="G21" i="1233"/>
  <c r="F21" i="1233"/>
  <c r="E21" i="1233"/>
  <c r="D21" i="1233"/>
  <c r="C21" i="1233"/>
  <c r="B21" i="1233"/>
  <c r="U20" i="1233"/>
  <c r="T20" i="1233"/>
  <c r="S20" i="1233"/>
  <c r="R20" i="1233"/>
  <c r="Q20" i="1233"/>
  <c r="P20" i="1233"/>
  <c r="O20" i="1233"/>
  <c r="N20" i="1233"/>
  <c r="M20" i="1233"/>
  <c r="L20" i="1233"/>
  <c r="K20" i="1233"/>
  <c r="J20" i="1233"/>
  <c r="I20" i="1233"/>
  <c r="H20" i="1233"/>
  <c r="G20" i="1233"/>
  <c r="F20" i="1233"/>
  <c r="E20" i="1233"/>
  <c r="D20" i="1233"/>
  <c r="C20" i="1233"/>
  <c r="B20" i="1233"/>
  <c r="U19" i="1233"/>
  <c r="T19" i="1233"/>
  <c r="S19" i="1233"/>
  <c r="R19" i="1233"/>
  <c r="Q19" i="1233"/>
  <c r="P19" i="1233"/>
  <c r="O19" i="1233"/>
  <c r="N19" i="1233"/>
  <c r="M19" i="1233"/>
  <c r="L19" i="1233"/>
  <c r="K19" i="1233"/>
  <c r="J19" i="1233"/>
  <c r="I19" i="1233"/>
  <c r="H19" i="1233"/>
  <c r="G19" i="1233"/>
  <c r="F19" i="1233"/>
  <c r="E19" i="1233"/>
  <c r="D19" i="1233"/>
  <c r="C19" i="1233"/>
  <c r="B19" i="1233"/>
  <c r="U18" i="1233"/>
  <c r="T18" i="1233"/>
  <c r="S18" i="1233"/>
  <c r="R18" i="1233"/>
  <c r="Q18" i="1233"/>
  <c r="P18" i="1233"/>
  <c r="O18" i="1233"/>
  <c r="N18" i="1233"/>
  <c r="M18" i="1233"/>
  <c r="L18" i="1233"/>
  <c r="K18" i="1233"/>
  <c r="J18" i="1233"/>
  <c r="I18" i="1233"/>
  <c r="H18" i="1233"/>
  <c r="G18" i="1233"/>
  <c r="F18" i="1233"/>
  <c r="E18" i="1233"/>
  <c r="D18" i="1233"/>
  <c r="C18" i="1233"/>
  <c r="B18" i="1233"/>
  <c r="U17" i="1233"/>
  <c r="T17" i="1233"/>
  <c r="S17" i="1233"/>
  <c r="R17" i="1233"/>
  <c r="Q17" i="1233"/>
  <c r="P17" i="1233"/>
  <c r="O17" i="1233"/>
  <c r="N17" i="1233"/>
  <c r="M17" i="1233"/>
  <c r="L17" i="1233"/>
  <c r="K17" i="1233"/>
  <c r="J17" i="1233"/>
  <c r="I17" i="1233"/>
  <c r="H17" i="1233"/>
  <c r="G17" i="1233"/>
  <c r="F17" i="1233"/>
  <c r="E17" i="1233"/>
  <c r="D17" i="1233"/>
  <c r="C17" i="1233"/>
  <c r="B17" i="1233"/>
  <c r="U16" i="1233"/>
  <c r="T16" i="1233"/>
  <c r="S16" i="1233"/>
  <c r="R16" i="1233"/>
  <c r="Q16" i="1233"/>
  <c r="P16" i="1233"/>
  <c r="O16" i="1233"/>
  <c r="N16" i="1233"/>
  <c r="M16" i="1233"/>
  <c r="L16" i="1233"/>
  <c r="K16" i="1233"/>
  <c r="J16" i="1233"/>
  <c r="I16" i="1233"/>
  <c r="H16" i="1233"/>
  <c r="G16" i="1233"/>
  <c r="F16" i="1233"/>
  <c r="E16" i="1233"/>
  <c r="D16" i="1233"/>
  <c r="C16" i="1233"/>
  <c r="B16" i="1233"/>
  <c r="U15" i="1233"/>
  <c r="T15" i="1233"/>
  <c r="S15" i="1233"/>
  <c r="R15" i="1233"/>
  <c r="Q15" i="1233"/>
  <c r="P15" i="1233"/>
  <c r="O15" i="1233"/>
  <c r="N15" i="1233"/>
  <c r="M15" i="1233"/>
  <c r="L15" i="1233"/>
  <c r="K15" i="1233"/>
  <c r="J15" i="1233"/>
  <c r="I15" i="1233"/>
  <c r="H15" i="1233"/>
  <c r="G15" i="1233"/>
  <c r="F15" i="1233"/>
  <c r="E15" i="1233"/>
  <c r="D15" i="1233"/>
  <c r="C15" i="1233"/>
  <c r="B15" i="1233"/>
  <c r="U14" i="1233"/>
  <c r="T14" i="1233"/>
  <c r="S14" i="1233"/>
  <c r="R14" i="1233"/>
  <c r="Q14" i="1233"/>
  <c r="P14" i="1233"/>
  <c r="O14" i="1233"/>
  <c r="N14" i="1233"/>
  <c r="M14" i="1233"/>
  <c r="L14" i="1233"/>
  <c r="K14" i="1233"/>
  <c r="J14" i="1233"/>
  <c r="I14" i="1233"/>
  <c r="H14" i="1233"/>
  <c r="G14" i="1233"/>
  <c r="F14" i="1233"/>
  <c r="E14" i="1233"/>
  <c r="D14" i="1233"/>
  <c r="C14" i="1233"/>
  <c r="B14" i="1233"/>
  <c r="U13" i="1233"/>
  <c r="T13" i="1233"/>
  <c r="S13" i="1233"/>
  <c r="R13" i="1233"/>
  <c r="Q13" i="1233"/>
  <c r="P13" i="1233"/>
  <c r="O13" i="1233"/>
  <c r="N13" i="1233"/>
  <c r="M13" i="1233"/>
  <c r="L13" i="1233"/>
  <c r="K13" i="1233"/>
  <c r="J13" i="1233"/>
  <c r="I13" i="1233"/>
  <c r="H13" i="1233"/>
  <c r="G13" i="1233"/>
  <c r="F13" i="1233"/>
  <c r="E13" i="1233"/>
  <c r="D13" i="1233"/>
  <c r="C13" i="1233"/>
  <c r="B13" i="1233"/>
  <c r="U12" i="1233"/>
  <c r="T12" i="1233"/>
  <c r="S12" i="1233"/>
  <c r="R12" i="1233"/>
  <c r="Q12" i="1233"/>
  <c r="P12" i="1233"/>
  <c r="O12" i="1233"/>
  <c r="N12" i="1233"/>
  <c r="M12" i="1233"/>
  <c r="L12" i="1233"/>
  <c r="K12" i="1233"/>
  <c r="J12" i="1233"/>
  <c r="I12" i="1233"/>
  <c r="H12" i="1233"/>
  <c r="G12" i="1233"/>
  <c r="F12" i="1233"/>
  <c r="E12" i="1233"/>
  <c r="D12" i="1233"/>
  <c r="C12" i="1233"/>
  <c r="B12" i="1233"/>
  <c r="U11" i="1233"/>
  <c r="T11" i="1233"/>
  <c r="S11" i="1233"/>
  <c r="R11" i="1233"/>
  <c r="Q11" i="1233"/>
  <c r="P11" i="1233"/>
  <c r="O11" i="1233"/>
  <c r="N11" i="1233"/>
  <c r="M11" i="1233"/>
  <c r="L11" i="1233"/>
  <c r="K11" i="1233"/>
  <c r="J11" i="1233"/>
  <c r="I11" i="1233"/>
  <c r="H11" i="1233"/>
  <c r="G11" i="1233"/>
  <c r="F11" i="1233"/>
  <c r="E11" i="1233"/>
  <c r="D11" i="1233"/>
  <c r="C11" i="1233"/>
  <c r="B11" i="1233"/>
  <c r="U10" i="1233"/>
  <c r="T10" i="1233"/>
  <c r="S10" i="1233"/>
  <c r="R10" i="1233"/>
  <c r="Q10" i="1233"/>
  <c r="P10" i="1233"/>
  <c r="O10" i="1233"/>
  <c r="N10" i="1233"/>
  <c r="M10" i="1233"/>
  <c r="L10" i="1233"/>
  <c r="K10" i="1233"/>
  <c r="J10" i="1233"/>
  <c r="I10" i="1233"/>
  <c r="H10" i="1233"/>
  <c r="G10" i="1233"/>
  <c r="F10" i="1233"/>
  <c r="E10" i="1233"/>
  <c r="D10" i="1233"/>
  <c r="C10" i="1233"/>
  <c r="B10" i="1233"/>
  <c r="U9" i="1233"/>
  <c r="T9" i="1233"/>
  <c r="S9" i="1233"/>
  <c r="R9" i="1233"/>
  <c r="Q9" i="1233"/>
  <c r="P9" i="1233"/>
  <c r="O9" i="1233"/>
  <c r="N9" i="1233"/>
  <c r="M9" i="1233"/>
  <c r="L9" i="1233"/>
  <c r="K9" i="1233"/>
  <c r="J9" i="1233"/>
  <c r="I9" i="1233"/>
  <c r="H9" i="1233"/>
  <c r="G9" i="1233"/>
  <c r="F9" i="1233"/>
  <c r="E9" i="1233"/>
  <c r="D9" i="1233"/>
  <c r="C9" i="1233"/>
  <c r="B9" i="1233"/>
  <c r="U8" i="1233"/>
  <c r="T8" i="1233"/>
  <c r="S8" i="1233"/>
  <c r="R8" i="1233"/>
  <c r="Q8" i="1233"/>
  <c r="P8" i="1233"/>
  <c r="O8" i="1233"/>
  <c r="N8" i="1233"/>
  <c r="M8" i="1233"/>
  <c r="L8" i="1233"/>
  <c r="K8" i="1233"/>
  <c r="J8" i="1233"/>
  <c r="I8" i="1233"/>
  <c r="H8" i="1233"/>
  <c r="G8" i="1233"/>
  <c r="F8" i="1233"/>
  <c r="E8" i="1233"/>
  <c r="D8" i="1233"/>
  <c r="C8" i="1233"/>
  <c r="B8" i="1233"/>
  <c r="U7" i="1233"/>
  <c r="T7" i="1233"/>
  <c r="S7" i="1233"/>
  <c r="R7" i="1233"/>
  <c r="Q7" i="1233"/>
  <c r="P7" i="1233"/>
  <c r="O7" i="1233"/>
  <c r="N7" i="1233"/>
  <c r="M7" i="1233"/>
  <c r="L7" i="1233"/>
  <c r="K7" i="1233"/>
  <c r="J7" i="1233"/>
  <c r="I7" i="1233"/>
  <c r="H7" i="1233"/>
  <c r="G7" i="1233"/>
  <c r="F7" i="1233"/>
  <c r="E7" i="1233"/>
  <c r="D7" i="1233"/>
  <c r="C7" i="1233"/>
  <c r="B7" i="1233"/>
  <c r="U6" i="1233"/>
  <c r="T6" i="1233"/>
  <c r="S6" i="1233"/>
  <c r="R6" i="1233"/>
  <c r="Q6" i="1233"/>
  <c r="P6" i="1233"/>
  <c r="O6" i="1233"/>
  <c r="N6" i="1233"/>
  <c r="M6" i="1233"/>
  <c r="L6" i="1233"/>
  <c r="K6" i="1233"/>
  <c r="J6" i="1233"/>
  <c r="I6" i="1233"/>
  <c r="H6" i="1233"/>
  <c r="G6" i="1233"/>
  <c r="F6" i="1233"/>
  <c r="E6" i="1233"/>
  <c r="D6" i="1233"/>
  <c r="C6" i="1233"/>
  <c r="B6" i="1233"/>
  <c r="U5" i="1233"/>
  <c r="T5" i="1233"/>
  <c r="S5" i="1233"/>
  <c r="R5" i="1233"/>
  <c r="Q5" i="1233"/>
  <c r="P5" i="1233"/>
  <c r="O5" i="1233"/>
  <c r="N5" i="1233"/>
  <c r="M5" i="1233"/>
  <c r="L5" i="1233"/>
  <c r="K5" i="1233"/>
  <c r="J5" i="1233"/>
  <c r="I5" i="1233"/>
  <c r="H5" i="1233"/>
  <c r="G5" i="1233"/>
  <c r="F5" i="1233"/>
  <c r="E5" i="1233"/>
  <c r="D5" i="1233"/>
  <c r="C5" i="1233"/>
  <c r="B5" i="1233"/>
  <c r="U4" i="1233"/>
  <c r="T4" i="1233"/>
  <c r="S4" i="1233"/>
  <c r="R4" i="1233"/>
  <c r="Q4" i="1233"/>
  <c r="P4" i="1233"/>
  <c r="O4" i="1233"/>
  <c r="N4" i="1233"/>
  <c r="M4" i="1233"/>
  <c r="L4" i="1233"/>
  <c r="K4" i="1233"/>
  <c r="J4" i="1233"/>
  <c r="I4" i="1233"/>
  <c r="H4" i="1233"/>
  <c r="G4" i="1233"/>
  <c r="F4" i="1233"/>
  <c r="E4" i="1233"/>
  <c r="D4" i="1233"/>
  <c r="C4" i="1233"/>
  <c r="B4" i="1233"/>
  <c r="U3" i="1233"/>
  <c r="T3" i="1233"/>
  <c r="S3" i="1233"/>
  <c r="R3" i="1233"/>
  <c r="Q3" i="1233"/>
  <c r="P3" i="1233"/>
  <c r="O3" i="1233"/>
  <c r="N3" i="1233"/>
  <c r="M3" i="1233"/>
  <c r="L3" i="1233"/>
  <c r="K3" i="1233"/>
  <c r="J3" i="1233"/>
  <c r="I3" i="1233"/>
  <c r="H3" i="1233"/>
  <c r="G3" i="1233"/>
  <c r="F3" i="1233"/>
  <c r="E3" i="1233"/>
  <c r="D3" i="1233"/>
  <c r="C3" i="1233"/>
  <c r="B3" i="1233"/>
  <c r="U2" i="1233"/>
  <c r="T2" i="1233"/>
  <c r="S2" i="1233"/>
  <c r="R2" i="1233"/>
  <c r="Q2" i="1233"/>
  <c r="P2" i="1233"/>
  <c r="O2" i="1233"/>
  <c r="N2" i="1233"/>
  <c r="M2" i="1233"/>
  <c r="L2" i="1233"/>
  <c r="K2" i="1233"/>
  <c r="J2" i="1233"/>
  <c r="I2" i="1233"/>
  <c r="H2" i="1233"/>
  <c r="G2" i="1233"/>
  <c r="F2" i="1233"/>
  <c r="E2" i="1233"/>
  <c r="D2" i="1233"/>
  <c r="C2" i="1233"/>
  <c r="B2" i="1233"/>
  <c r="U51" i="1232"/>
  <c r="T51" i="1232"/>
  <c r="S51" i="1232"/>
  <c r="R51" i="1232"/>
  <c r="Q51" i="1232"/>
  <c r="P51" i="1232"/>
  <c r="O51" i="1232"/>
  <c r="N51" i="1232"/>
  <c r="M51" i="1232"/>
  <c r="L51" i="1232"/>
  <c r="K51" i="1232"/>
  <c r="J51" i="1232"/>
  <c r="I51" i="1232"/>
  <c r="H51" i="1232"/>
  <c r="G51" i="1232"/>
  <c r="F51" i="1232"/>
  <c r="E51" i="1232"/>
  <c r="D51" i="1232"/>
  <c r="C51" i="1232"/>
  <c r="B51" i="1232"/>
  <c r="U50" i="1232"/>
  <c r="T50" i="1232"/>
  <c r="S50" i="1232"/>
  <c r="R50" i="1232"/>
  <c r="Q50" i="1232"/>
  <c r="P50" i="1232"/>
  <c r="O50" i="1232"/>
  <c r="N50" i="1232"/>
  <c r="M50" i="1232"/>
  <c r="L50" i="1232"/>
  <c r="K50" i="1232"/>
  <c r="J50" i="1232"/>
  <c r="I50" i="1232"/>
  <c r="H50" i="1232"/>
  <c r="G50" i="1232"/>
  <c r="F50" i="1232"/>
  <c r="E50" i="1232"/>
  <c r="D50" i="1232"/>
  <c r="C50" i="1232"/>
  <c r="B50" i="1232"/>
  <c r="U49" i="1232"/>
  <c r="T49" i="1232"/>
  <c r="S49" i="1232"/>
  <c r="R49" i="1232"/>
  <c r="Q49" i="1232"/>
  <c r="P49" i="1232"/>
  <c r="O49" i="1232"/>
  <c r="N49" i="1232"/>
  <c r="M49" i="1232"/>
  <c r="L49" i="1232"/>
  <c r="K49" i="1232"/>
  <c r="J49" i="1232"/>
  <c r="I49" i="1232"/>
  <c r="H49" i="1232"/>
  <c r="G49" i="1232"/>
  <c r="F49" i="1232"/>
  <c r="E49" i="1232"/>
  <c r="D49" i="1232"/>
  <c r="C49" i="1232"/>
  <c r="B49" i="1232"/>
  <c r="U48" i="1232"/>
  <c r="T48" i="1232"/>
  <c r="S48" i="1232"/>
  <c r="R48" i="1232"/>
  <c r="Q48" i="1232"/>
  <c r="P48" i="1232"/>
  <c r="O48" i="1232"/>
  <c r="N48" i="1232"/>
  <c r="M48" i="1232"/>
  <c r="L48" i="1232"/>
  <c r="K48" i="1232"/>
  <c r="J48" i="1232"/>
  <c r="I48" i="1232"/>
  <c r="H48" i="1232"/>
  <c r="G48" i="1232"/>
  <c r="F48" i="1232"/>
  <c r="E48" i="1232"/>
  <c r="D48" i="1232"/>
  <c r="C48" i="1232"/>
  <c r="B48" i="1232"/>
  <c r="U47" i="1232"/>
  <c r="T47" i="1232"/>
  <c r="S47" i="1232"/>
  <c r="R47" i="1232"/>
  <c r="Q47" i="1232"/>
  <c r="P47" i="1232"/>
  <c r="O47" i="1232"/>
  <c r="N47" i="1232"/>
  <c r="M47" i="1232"/>
  <c r="L47" i="1232"/>
  <c r="K47" i="1232"/>
  <c r="J47" i="1232"/>
  <c r="I47" i="1232"/>
  <c r="H47" i="1232"/>
  <c r="G47" i="1232"/>
  <c r="F47" i="1232"/>
  <c r="E47" i="1232"/>
  <c r="D47" i="1232"/>
  <c r="C47" i="1232"/>
  <c r="B47" i="1232"/>
  <c r="U46" i="1232"/>
  <c r="T46" i="1232"/>
  <c r="S46" i="1232"/>
  <c r="R46" i="1232"/>
  <c r="Q46" i="1232"/>
  <c r="P46" i="1232"/>
  <c r="O46" i="1232"/>
  <c r="N46" i="1232"/>
  <c r="M46" i="1232"/>
  <c r="L46" i="1232"/>
  <c r="K46" i="1232"/>
  <c r="J46" i="1232"/>
  <c r="I46" i="1232"/>
  <c r="H46" i="1232"/>
  <c r="G46" i="1232"/>
  <c r="F46" i="1232"/>
  <c r="E46" i="1232"/>
  <c r="D46" i="1232"/>
  <c r="C46" i="1232"/>
  <c r="B46" i="1232"/>
  <c r="U45" i="1232"/>
  <c r="T45" i="1232"/>
  <c r="S45" i="1232"/>
  <c r="R45" i="1232"/>
  <c r="Q45" i="1232"/>
  <c r="P45" i="1232"/>
  <c r="O45" i="1232"/>
  <c r="N45" i="1232"/>
  <c r="M45" i="1232"/>
  <c r="L45" i="1232"/>
  <c r="K45" i="1232"/>
  <c r="J45" i="1232"/>
  <c r="I45" i="1232"/>
  <c r="H45" i="1232"/>
  <c r="G45" i="1232"/>
  <c r="F45" i="1232"/>
  <c r="E45" i="1232"/>
  <c r="D45" i="1232"/>
  <c r="C45" i="1232"/>
  <c r="B45" i="1232"/>
  <c r="U44" i="1232"/>
  <c r="T44" i="1232"/>
  <c r="S44" i="1232"/>
  <c r="R44" i="1232"/>
  <c r="Q44" i="1232"/>
  <c r="P44" i="1232"/>
  <c r="O44" i="1232"/>
  <c r="N44" i="1232"/>
  <c r="M44" i="1232"/>
  <c r="L44" i="1232"/>
  <c r="K44" i="1232"/>
  <c r="J44" i="1232"/>
  <c r="I44" i="1232"/>
  <c r="H44" i="1232"/>
  <c r="G44" i="1232"/>
  <c r="F44" i="1232"/>
  <c r="E44" i="1232"/>
  <c r="D44" i="1232"/>
  <c r="C44" i="1232"/>
  <c r="B44" i="1232"/>
  <c r="U43" i="1232"/>
  <c r="T43" i="1232"/>
  <c r="S43" i="1232"/>
  <c r="R43" i="1232"/>
  <c r="Q43" i="1232"/>
  <c r="P43" i="1232"/>
  <c r="O43" i="1232"/>
  <c r="N43" i="1232"/>
  <c r="M43" i="1232"/>
  <c r="L43" i="1232"/>
  <c r="K43" i="1232"/>
  <c r="J43" i="1232"/>
  <c r="I43" i="1232"/>
  <c r="H43" i="1232"/>
  <c r="G43" i="1232"/>
  <c r="F43" i="1232"/>
  <c r="E43" i="1232"/>
  <c r="D43" i="1232"/>
  <c r="C43" i="1232"/>
  <c r="B43" i="1232"/>
  <c r="U42" i="1232"/>
  <c r="T42" i="1232"/>
  <c r="S42" i="1232"/>
  <c r="R42" i="1232"/>
  <c r="Q42" i="1232"/>
  <c r="P42" i="1232"/>
  <c r="O42" i="1232"/>
  <c r="N42" i="1232"/>
  <c r="M42" i="1232"/>
  <c r="L42" i="1232"/>
  <c r="K42" i="1232"/>
  <c r="J42" i="1232"/>
  <c r="I42" i="1232"/>
  <c r="H42" i="1232"/>
  <c r="G42" i="1232"/>
  <c r="F42" i="1232"/>
  <c r="E42" i="1232"/>
  <c r="D42" i="1232"/>
  <c r="C42" i="1232"/>
  <c r="B42" i="1232"/>
  <c r="U41" i="1232"/>
  <c r="T41" i="1232"/>
  <c r="S41" i="1232"/>
  <c r="R41" i="1232"/>
  <c r="Q41" i="1232"/>
  <c r="P41" i="1232"/>
  <c r="O41" i="1232"/>
  <c r="N41" i="1232"/>
  <c r="M41" i="1232"/>
  <c r="L41" i="1232"/>
  <c r="K41" i="1232"/>
  <c r="J41" i="1232"/>
  <c r="I41" i="1232"/>
  <c r="H41" i="1232"/>
  <c r="G41" i="1232"/>
  <c r="F41" i="1232"/>
  <c r="E41" i="1232"/>
  <c r="D41" i="1232"/>
  <c r="C41" i="1232"/>
  <c r="B41" i="1232"/>
  <c r="U40" i="1232"/>
  <c r="T40" i="1232"/>
  <c r="S40" i="1232"/>
  <c r="R40" i="1232"/>
  <c r="Q40" i="1232"/>
  <c r="P40" i="1232"/>
  <c r="O40" i="1232"/>
  <c r="N40" i="1232"/>
  <c r="M40" i="1232"/>
  <c r="L40" i="1232"/>
  <c r="J40" i="1232"/>
  <c r="I40" i="1232"/>
  <c r="H40" i="1232"/>
  <c r="G40" i="1232"/>
  <c r="F40" i="1232"/>
  <c r="E40" i="1232"/>
  <c r="D40" i="1232"/>
  <c r="C40" i="1232"/>
  <c r="B40" i="1232"/>
  <c r="U39" i="1232"/>
  <c r="T39" i="1232"/>
  <c r="S39" i="1232"/>
  <c r="R39" i="1232"/>
  <c r="Q39" i="1232"/>
  <c r="P39" i="1232"/>
  <c r="O39" i="1232"/>
  <c r="N39" i="1232"/>
  <c r="M39" i="1232"/>
  <c r="L39" i="1232"/>
  <c r="J39" i="1232"/>
  <c r="I39" i="1232"/>
  <c r="H39" i="1232"/>
  <c r="G39" i="1232"/>
  <c r="F39" i="1232"/>
  <c r="E39" i="1232"/>
  <c r="D39" i="1232"/>
  <c r="C39" i="1232"/>
  <c r="B39" i="1232"/>
  <c r="U38" i="1232"/>
  <c r="T38" i="1232"/>
  <c r="S38" i="1232"/>
  <c r="R38" i="1232"/>
  <c r="Q38" i="1232"/>
  <c r="P38" i="1232"/>
  <c r="O38" i="1232"/>
  <c r="N38" i="1232"/>
  <c r="M38" i="1232"/>
  <c r="L38" i="1232"/>
  <c r="J38" i="1232"/>
  <c r="I38" i="1232"/>
  <c r="H38" i="1232"/>
  <c r="G38" i="1232"/>
  <c r="F38" i="1232"/>
  <c r="E38" i="1232"/>
  <c r="D38" i="1232"/>
  <c r="C38" i="1232"/>
  <c r="B38" i="1232"/>
  <c r="U37" i="1232"/>
  <c r="T37" i="1232"/>
  <c r="S37" i="1232"/>
  <c r="R37" i="1232"/>
  <c r="Q37" i="1232"/>
  <c r="P37" i="1232"/>
  <c r="O37" i="1232"/>
  <c r="N37" i="1232"/>
  <c r="M37" i="1232"/>
  <c r="L37" i="1232"/>
  <c r="J37" i="1232"/>
  <c r="I37" i="1232"/>
  <c r="H37" i="1232"/>
  <c r="G37" i="1232"/>
  <c r="F37" i="1232"/>
  <c r="E37" i="1232"/>
  <c r="D37" i="1232"/>
  <c r="C37" i="1232"/>
  <c r="B37" i="1232"/>
  <c r="U36" i="1232"/>
  <c r="T36" i="1232"/>
  <c r="S36" i="1232"/>
  <c r="R36" i="1232"/>
  <c r="Q36" i="1232"/>
  <c r="P36" i="1232"/>
  <c r="O36" i="1232"/>
  <c r="N36" i="1232"/>
  <c r="M36" i="1232"/>
  <c r="L36" i="1232"/>
  <c r="J36" i="1232"/>
  <c r="I36" i="1232"/>
  <c r="H36" i="1232"/>
  <c r="G36" i="1232"/>
  <c r="F36" i="1232"/>
  <c r="E36" i="1232"/>
  <c r="D36" i="1232"/>
  <c r="C36" i="1232"/>
  <c r="B36" i="1232"/>
  <c r="U35" i="1232"/>
  <c r="T35" i="1232"/>
  <c r="S35" i="1232"/>
  <c r="R35" i="1232"/>
  <c r="Q35" i="1232"/>
  <c r="P35" i="1232"/>
  <c r="O35" i="1232"/>
  <c r="N35" i="1232"/>
  <c r="M35" i="1232"/>
  <c r="L35" i="1232"/>
  <c r="J35" i="1232"/>
  <c r="I35" i="1232"/>
  <c r="H35" i="1232"/>
  <c r="G35" i="1232"/>
  <c r="F35" i="1232"/>
  <c r="E35" i="1232"/>
  <c r="D35" i="1232"/>
  <c r="C35" i="1232"/>
  <c r="B35" i="1232"/>
  <c r="U34" i="1232"/>
  <c r="T34" i="1232"/>
  <c r="S34" i="1232"/>
  <c r="R34" i="1232"/>
  <c r="Q34" i="1232"/>
  <c r="P34" i="1232"/>
  <c r="O34" i="1232"/>
  <c r="N34" i="1232"/>
  <c r="M34" i="1232"/>
  <c r="L34" i="1232"/>
  <c r="J34" i="1232"/>
  <c r="I34" i="1232"/>
  <c r="H34" i="1232"/>
  <c r="G34" i="1232"/>
  <c r="F34" i="1232"/>
  <c r="E34" i="1232"/>
  <c r="D34" i="1232"/>
  <c r="C34" i="1232"/>
  <c r="B34" i="1232"/>
  <c r="U33" i="1232"/>
  <c r="T33" i="1232"/>
  <c r="S33" i="1232"/>
  <c r="R33" i="1232"/>
  <c r="Q33" i="1232"/>
  <c r="P33" i="1232"/>
  <c r="O33" i="1232"/>
  <c r="N33" i="1232"/>
  <c r="M33" i="1232"/>
  <c r="L33" i="1232"/>
  <c r="J33" i="1232"/>
  <c r="I33" i="1232"/>
  <c r="H33" i="1232"/>
  <c r="G33" i="1232"/>
  <c r="F33" i="1232"/>
  <c r="E33" i="1232"/>
  <c r="D33" i="1232"/>
  <c r="C33" i="1232"/>
  <c r="B33" i="1232"/>
  <c r="U32" i="1232"/>
  <c r="T32" i="1232"/>
  <c r="S32" i="1232"/>
  <c r="R32" i="1232"/>
  <c r="Q32" i="1232"/>
  <c r="P32" i="1232"/>
  <c r="O32" i="1232"/>
  <c r="N32" i="1232"/>
  <c r="M32" i="1232"/>
  <c r="L32" i="1232"/>
  <c r="J32" i="1232"/>
  <c r="I32" i="1232"/>
  <c r="H32" i="1232"/>
  <c r="G32" i="1232"/>
  <c r="F32" i="1232"/>
  <c r="E32" i="1232"/>
  <c r="D32" i="1232"/>
  <c r="C32" i="1232"/>
  <c r="B32" i="1232"/>
  <c r="U31" i="1232"/>
  <c r="T31" i="1232"/>
  <c r="S31" i="1232"/>
  <c r="R31" i="1232"/>
  <c r="Q31" i="1232"/>
  <c r="P31" i="1232"/>
  <c r="O31" i="1232"/>
  <c r="N31" i="1232"/>
  <c r="M31" i="1232"/>
  <c r="L31" i="1232"/>
  <c r="J31" i="1232"/>
  <c r="I31" i="1232"/>
  <c r="H31" i="1232"/>
  <c r="G31" i="1232"/>
  <c r="F31" i="1232"/>
  <c r="E31" i="1232"/>
  <c r="D31" i="1232"/>
  <c r="C31" i="1232"/>
  <c r="B31" i="1232"/>
  <c r="U30" i="1232"/>
  <c r="T30" i="1232"/>
  <c r="S30" i="1232"/>
  <c r="R30" i="1232"/>
  <c r="Q30" i="1232"/>
  <c r="P30" i="1232"/>
  <c r="O30" i="1232"/>
  <c r="N30" i="1232"/>
  <c r="M30" i="1232"/>
  <c r="L30" i="1232"/>
  <c r="K30" i="1232"/>
  <c r="J30" i="1232"/>
  <c r="I30" i="1232"/>
  <c r="H30" i="1232"/>
  <c r="G30" i="1232"/>
  <c r="F30" i="1232"/>
  <c r="E30" i="1232"/>
  <c r="D30" i="1232"/>
  <c r="C30" i="1232"/>
  <c r="B30" i="1232"/>
  <c r="U29" i="1232"/>
  <c r="T29" i="1232"/>
  <c r="S29" i="1232"/>
  <c r="R29" i="1232"/>
  <c r="Q29" i="1232"/>
  <c r="P29" i="1232"/>
  <c r="O29" i="1232"/>
  <c r="N29" i="1232"/>
  <c r="M29" i="1232"/>
  <c r="L29" i="1232"/>
  <c r="K29" i="1232"/>
  <c r="J29" i="1232"/>
  <c r="I29" i="1232"/>
  <c r="H29" i="1232"/>
  <c r="G29" i="1232"/>
  <c r="F29" i="1232"/>
  <c r="E29" i="1232"/>
  <c r="D29" i="1232"/>
  <c r="C29" i="1232"/>
  <c r="B29" i="1232"/>
  <c r="U28" i="1232"/>
  <c r="T28" i="1232"/>
  <c r="S28" i="1232"/>
  <c r="R28" i="1232"/>
  <c r="Q28" i="1232"/>
  <c r="P28" i="1232"/>
  <c r="O28" i="1232"/>
  <c r="N28" i="1232"/>
  <c r="M28" i="1232"/>
  <c r="L28" i="1232"/>
  <c r="K28" i="1232"/>
  <c r="J28" i="1232"/>
  <c r="I28" i="1232"/>
  <c r="H28" i="1232"/>
  <c r="G28" i="1232"/>
  <c r="F28" i="1232"/>
  <c r="E28" i="1232"/>
  <c r="D28" i="1232"/>
  <c r="C28" i="1232"/>
  <c r="B28" i="1232"/>
  <c r="U27" i="1232"/>
  <c r="T27" i="1232"/>
  <c r="S27" i="1232"/>
  <c r="R27" i="1232"/>
  <c r="Q27" i="1232"/>
  <c r="P27" i="1232"/>
  <c r="O27" i="1232"/>
  <c r="N27" i="1232"/>
  <c r="M27" i="1232"/>
  <c r="L27" i="1232"/>
  <c r="K27" i="1232"/>
  <c r="J27" i="1232"/>
  <c r="I27" i="1232"/>
  <c r="H27" i="1232"/>
  <c r="G27" i="1232"/>
  <c r="F27" i="1232"/>
  <c r="E27" i="1232"/>
  <c r="D27" i="1232"/>
  <c r="C27" i="1232"/>
  <c r="B27" i="1232"/>
  <c r="U26" i="1232"/>
  <c r="T26" i="1232"/>
  <c r="S26" i="1232"/>
  <c r="R26" i="1232"/>
  <c r="Q26" i="1232"/>
  <c r="P26" i="1232"/>
  <c r="O26" i="1232"/>
  <c r="N26" i="1232"/>
  <c r="M26" i="1232"/>
  <c r="L26" i="1232"/>
  <c r="K26" i="1232"/>
  <c r="J26" i="1232"/>
  <c r="I26" i="1232"/>
  <c r="H26" i="1232"/>
  <c r="G26" i="1232"/>
  <c r="F26" i="1232"/>
  <c r="E26" i="1232"/>
  <c r="D26" i="1232"/>
  <c r="C26" i="1232"/>
  <c r="B26" i="1232"/>
  <c r="U25" i="1232"/>
  <c r="T25" i="1232"/>
  <c r="S25" i="1232"/>
  <c r="R25" i="1232"/>
  <c r="Q25" i="1232"/>
  <c r="P25" i="1232"/>
  <c r="O25" i="1232"/>
  <c r="N25" i="1232"/>
  <c r="M25" i="1232"/>
  <c r="L25" i="1232"/>
  <c r="K25" i="1232"/>
  <c r="J25" i="1232"/>
  <c r="I25" i="1232"/>
  <c r="H25" i="1232"/>
  <c r="G25" i="1232"/>
  <c r="F25" i="1232"/>
  <c r="E25" i="1232"/>
  <c r="D25" i="1232"/>
  <c r="C25" i="1232"/>
  <c r="B25" i="1232"/>
  <c r="U24" i="1232"/>
  <c r="T24" i="1232"/>
  <c r="S24" i="1232"/>
  <c r="R24" i="1232"/>
  <c r="Q24" i="1232"/>
  <c r="P24" i="1232"/>
  <c r="O24" i="1232"/>
  <c r="N24" i="1232"/>
  <c r="M24" i="1232"/>
  <c r="L24" i="1232"/>
  <c r="K24" i="1232"/>
  <c r="J24" i="1232"/>
  <c r="I24" i="1232"/>
  <c r="H24" i="1232"/>
  <c r="G24" i="1232"/>
  <c r="F24" i="1232"/>
  <c r="E24" i="1232"/>
  <c r="D24" i="1232"/>
  <c r="C24" i="1232"/>
  <c r="B24" i="1232"/>
  <c r="U23" i="1232"/>
  <c r="T23" i="1232"/>
  <c r="S23" i="1232"/>
  <c r="R23" i="1232"/>
  <c r="Q23" i="1232"/>
  <c r="P23" i="1232"/>
  <c r="O23" i="1232"/>
  <c r="N23" i="1232"/>
  <c r="M23" i="1232"/>
  <c r="L23" i="1232"/>
  <c r="K23" i="1232"/>
  <c r="J23" i="1232"/>
  <c r="I23" i="1232"/>
  <c r="H23" i="1232"/>
  <c r="G23" i="1232"/>
  <c r="F23" i="1232"/>
  <c r="E23" i="1232"/>
  <c r="D23" i="1232"/>
  <c r="C23" i="1232"/>
  <c r="B23" i="1232"/>
  <c r="U22" i="1232"/>
  <c r="T22" i="1232"/>
  <c r="S22" i="1232"/>
  <c r="R22" i="1232"/>
  <c r="Q22" i="1232"/>
  <c r="P22" i="1232"/>
  <c r="O22" i="1232"/>
  <c r="N22" i="1232"/>
  <c r="M22" i="1232"/>
  <c r="L22" i="1232"/>
  <c r="K22" i="1232"/>
  <c r="J22" i="1232"/>
  <c r="I22" i="1232"/>
  <c r="H22" i="1232"/>
  <c r="G22" i="1232"/>
  <c r="F22" i="1232"/>
  <c r="E22" i="1232"/>
  <c r="D22" i="1232"/>
  <c r="C22" i="1232"/>
  <c r="B22" i="1232"/>
  <c r="U21" i="1232"/>
  <c r="T21" i="1232"/>
  <c r="S21" i="1232"/>
  <c r="R21" i="1232"/>
  <c r="Q21" i="1232"/>
  <c r="P21" i="1232"/>
  <c r="O21" i="1232"/>
  <c r="N21" i="1232"/>
  <c r="M21" i="1232"/>
  <c r="L21" i="1232"/>
  <c r="K21" i="1232"/>
  <c r="J21" i="1232"/>
  <c r="I21" i="1232"/>
  <c r="H21" i="1232"/>
  <c r="G21" i="1232"/>
  <c r="F21" i="1232"/>
  <c r="E21" i="1232"/>
  <c r="D21" i="1232"/>
  <c r="C21" i="1232"/>
  <c r="B21" i="1232"/>
  <c r="U20" i="1232"/>
  <c r="T20" i="1232"/>
  <c r="S20" i="1232"/>
  <c r="R20" i="1232"/>
  <c r="Q20" i="1232"/>
  <c r="P20" i="1232"/>
  <c r="O20" i="1232"/>
  <c r="N20" i="1232"/>
  <c r="M20" i="1232"/>
  <c r="L20" i="1232"/>
  <c r="K20" i="1232"/>
  <c r="J20" i="1232"/>
  <c r="I20" i="1232"/>
  <c r="H20" i="1232"/>
  <c r="G20" i="1232"/>
  <c r="F20" i="1232"/>
  <c r="E20" i="1232"/>
  <c r="D20" i="1232"/>
  <c r="C20" i="1232"/>
  <c r="B20" i="1232"/>
  <c r="U19" i="1232"/>
  <c r="T19" i="1232"/>
  <c r="S19" i="1232"/>
  <c r="R19" i="1232"/>
  <c r="Q19" i="1232"/>
  <c r="P19" i="1232"/>
  <c r="O19" i="1232"/>
  <c r="N19" i="1232"/>
  <c r="M19" i="1232"/>
  <c r="L19" i="1232"/>
  <c r="K19" i="1232"/>
  <c r="J19" i="1232"/>
  <c r="I19" i="1232"/>
  <c r="H19" i="1232"/>
  <c r="G19" i="1232"/>
  <c r="F19" i="1232"/>
  <c r="E19" i="1232"/>
  <c r="D19" i="1232"/>
  <c r="C19" i="1232"/>
  <c r="B19" i="1232"/>
  <c r="U18" i="1232"/>
  <c r="T18" i="1232"/>
  <c r="S18" i="1232"/>
  <c r="R18" i="1232"/>
  <c r="Q18" i="1232"/>
  <c r="P18" i="1232"/>
  <c r="O18" i="1232"/>
  <c r="N18" i="1232"/>
  <c r="M18" i="1232"/>
  <c r="L18" i="1232"/>
  <c r="K18" i="1232"/>
  <c r="J18" i="1232"/>
  <c r="I18" i="1232"/>
  <c r="H18" i="1232"/>
  <c r="G18" i="1232"/>
  <c r="F18" i="1232"/>
  <c r="E18" i="1232"/>
  <c r="D18" i="1232"/>
  <c r="C18" i="1232"/>
  <c r="B18" i="1232"/>
  <c r="U17" i="1232"/>
  <c r="T17" i="1232"/>
  <c r="S17" i="1232"/>
  <c r="R17" i="1232"/>
  <c r="Q17" i="1232"/>
  <c r="P17" i="1232"/>
  <c r="O17" i="1232"/>
  <c r="N17" i="1232"/>
  <c r="M17" i="1232"/>
  <c r="L17" i="1232"/>
  <c r="K17" i="1232"/>
  <c r="J17" i="1232"/>
  <c r="I17" i="1232"/>
  <c r="H17" i="1232"/>
  <c r="G17" i="1232"/>
  <c r="F17" i="1232"/>
  <c r="E17" i="1232"/>
  <c r="D17" i="1232"/>
  <c r="C17" i="1232"/>
  <c r="B17" i="1232"/>
  <c r="U16" i="1232"/>
  <c r="T16" i="1232"/>
  <c r="S16" i="1232"/>
  <c r="R16" i="1232"/>
  <c r="Q16" i="1232"/>
  <c r="P16" i="1232"/>
  <c r="O16" i="1232"/>
  <c r="N16" i="1232"/>
  <c r="M16" i="1232"/>
  <c r="L16" i="1232"/>
  <c r="K16" i="1232"/>
  <c r="J16" i="1232"/>
  <c r="I16" i="1232"/>
  <c r="H16" i="1232"/>
  <c r="G16" i="1232"/>
  <c r="F16" i="1232"/>
  <c r="E16" i="1232"/>
  <c r="D16" i="1232"/>
  <c r="C16" i="1232"/>
  <c r="B16" i="1232"/>
  <c r="U15" i="1232"/>
  <c r="T15" i="1232"/>
  <c r="S15" i="1232"/>
  <c r="R15" i="1232"/>
  <c r="Q15" i="1232"/>
  <c r="P15" i="1232"/>
  <c r="O15" i="1232"/>
  <c r="N15" i="1232"/>
  <c r="M15" i="1232"/>
  <c r="L15" i="1232"/>
  <c r="K15" i="1232"/>
  <c r="J15" i="1232"/>
  <c r="I15" i="1232"/>
  <c r="H15" i="1232"/>
  <c r="G15" i="1232"/>
  <c r="F15" i="1232"/>
  <c r="E15" i="1232"/>
  <c r="D15" i="1232"/>
  <c r="C15" i="1232"/>
  <c r="B15" i="1232"/>
  <c r="U14" i="1232"/>
  <c r="T14" i="1232"/>
  <c r="S14" i="1232"/>
  <c r="R14" i="1232"/>
  <c r="Q14" i="1232"/>
  <c r="P14" i="1232"/>
  <c r="O14" i="1232"/>
  <c r="N14" i="1232"/>
  <c r="M14" i="1232"/>
  <c r="L14" i="1232"/>
  <c r="K14" i="1232"/>
  <c r="J14" i="1232"/>
  <c r="I14" i="1232"/>
  <c r="H14" i="1232"/>
  <c r="G14" i="1232"/>
  <c r="F14" i="1232"/>
  <c r="E14" i="1232"/>
  <c r="D14" i="1232"/>
  <c r="C14" i="1232"/>
  <c r="B14" i="1232"/>
  <c r="U13" i="1232"/>
  <c r="T13" i="1232"/>
  <c r="S13" i="1232"/>
  <c r="R13" i="1232"/>
  <c r="Q13" i="1232"/>
  <c r="P13" i="1232"/>
  <c r="O13" i="1232"/>
  <c r="N13" i="1232"/>
  <c r="M13" i="1232"/>
  <c r="L13" i="1232"/>
  <c r="K13" i="1232"/>
  <c r="J13" i="1232"/>
  <c r="I13" i="1232"/>
  <c r="H13" i="1232"/>
  <c r="G13" i="1232"/>
  <c r="F13" i="1232"/>
  <c r="E13" i="1232"/>
  <c r="D13" i="1232"/>
  <c r="C13" i="1232"/>
  <c r="B13" i="1232"/>
  <c r="U12" i="1232"/>
  <c r="T12" i="1232"/>
  <c r="S12" i="1232"/>
  <c r="R12" i="1232"/>
  <c r="Q12" i="1232"/>
  <c r="P12" i="1232"/>
  <c r="O12" i="1232"/>
  <c r="N12" i="1232"/>
  <c r="M12" i="1232"/>
  <c r="L12" i="1232"/>
  <c r="K12" i="1232"/>
  <c r="J12" i="1232"/>
  <c r="I12" i="1232"/>
  <c r="H12" i="1232"/>
  <c r="G12" i="1232"/>
  <c r="F12" i="1232"/>
  <c r="E12" i="1232"/>
  <c r="D12" i="1232"/>
  <c r="C12" i="1232"/>
  <c r="B12" i="1232"/>
  <c r="U11" i="1232"/>
  <c r="T11" i="1232"/>
  <c r="S11" i="1232"/>
  <c r="R11" i="1232"/>
  <c r="Q11" i="1232"/>
  <c r="P11" i="1232"/>
  <c r="O11" i="1232"/>
  <c r="N11" i="1232"/>
  <c r="M11" i="1232"/>
  <c r="L11" i="1232"/>
  <c r="K11" i="1232"/>
  <c r="J11" i="1232"/>
  <c r="I11" i="1232"/>
  <c r="H11" i="1232"/>
  <c r="G11" i="1232"/>
  <c r="F11" i="1232"/>
  <c r="E11" i="1232"/>
  <c r="D11" i="1232"/>
  <c r="C11" i="1232"/>
  <c r="B11" i="1232"/>
  <c r="U10" i="1232"/>
  <c r="T10" i="1232"/>
  <c r="S10" i="1232"/>
  <c r="R10" i="1232"/>
  <c r="Q10" i="1232"/>
  <c r="P10" i="1232"/>
  <c r="O10" i="1232"/>
  <c r="N10" i="1232"/>
  <c r="M10" i="1232"/>
  <c r="L10" i="1232"/>
  <c r="K10" i="1232"/>
  <c r="J10" i="1232"/>
  <c r="I10" i="1232"/>
  <c r="H10" i="1232"/>
  <c r="G10" i="1232"/>
  <c r="F10" i="1232"/>
  <c r="E10" i="1232"/>
  <c r="D10" i="1232"/>
  <c r="C10" i="1232"/>
  <c r="B10" i="1232"/>
  <c r="U9" i="1232"/>
  <c r="T9" i="1232"/>
  <c r="S9" i="1232"/>
  <c r="R9" i="1232"/>
  <c r="Q9" i="1232"/>
  <c r="P9" i="1232"/>
  <c r="O9" i="1232"/>
  <c r="N9" i="1232"/>
  <c r="M9" i="1232"/>
  <c r="L9" i="1232"/>
  <c r="K9" i="1232"/>
  <c r="J9" i="1232"/>
  <c r="I9" i="1232"/>
  <c r="H9" i="1232"/>
  <c r="G9" i="1232"/>
  <c r="F9" i="1232"/>
  <c r="E9" i="1232"/>
  <c r="D9" i="1232"/>
  <c r="C9" i="1232"/>
  <c r="B9" i="1232"/>
  <c r="U8" i="1232"/>
  <c r="T8" i="1232"/>
  <c r="S8" i="1232"/>
  <c r="R8" i="1232"/>
  <c r="Q8" i="1232"/>
  <c r="P8" i="1232"/>
  <c r="O8" i="1232"/>
  <c r="N8" i="1232"/>
  <c r="M8" i="1232"/>
  <c r="L8" i="1232"/>
  <c r="K8" i="1232"/>
  <c r="J8" i="1232"/>
  <c r="I8" i="1232"/>
  <c r="H8" i="1232"/>
  <c r="G8" i="1232"/>
  <c r="F8" i="1232"/>
  <c r="E8" i="1232"/>
  <c r="D8" i="1232"/>
  <c r="C8" i="1232"/>
  <c r="B8" i="1232"/>
  <c r="U7" i="1232"/>
  <c r="T7" i="1232"/>
  <c r="S7" i="1232"/>
  <c r="R7" i="1232"/>
  <c r="Q7" i="1232"/>
  <c r="P7" i="1232"/>
  <c r="O7" i="1232"/>
  <c r="N7" i="1232"/>
  <c r="M7" i="1232"/>
  <c r="L7" i="1232"/>
  <c r="K7" i="1232"/>
  <c r="J7" i="1232"/>
  <c r="I7" i="1232"/>
  <c r="H7" i="1232"/>
  <c r="G7" i="1232"/>
  <c r="F7" i="1232"/>
  <c r="E7" i="1232"/>
  <c r="D7" i="1232"/>
  <c r="C7" i="1232"/>
  <c r="B7" i="1232"/>
  <c r="U6" i="1232"/>
  <c r="T6" i="1232"/>
  <c r="S6" i="1232"/>
  <c r="R6" i="1232"/>
  <c r="Q6" i="1232"/>
  <c r="P6" i="1232"/>
  <c r="O6" i="1232"/>
  <c r="N6" i="1232"/>
  <c r="M6" i="1232"/>
  <c r="L6" i="1232"/>
  <c r="K6" i="1232"/>
  <c r="J6" i="1232"/>
  <c r="I6" i="1232"/>
  <c r="H6" i="1232"/>
  <c r="G6" i="1232"/>
  <c r="F6" i="1232"/>
  <c r="E6" i="1232"/>
  <c r="D6" i="1232"/>
  <c r="C6" i="1232"/>
  <c r="B6" i="1232"/>
  <c r="U5" i="1232"/>
  <c r="T5" i="1232"/>
  <c r="S5" i="1232"/>
  <c r="R5" i="1232"/>
  <c r="Q5" i="1232"/>
  <c r="P5" i="1232"/>
  <c r="O5" i="1232"/>
  <c r="N5" i="1232"/>
  <c r="M5" i="1232"/>
  <c r="L5" i="1232"/>
  <c r="K5" i="1232"/>
  <c r="J5" i="1232"/>
  <c r="I5" i="1232"/>
  <c r="H5" i="1232"/>
  <c r="G5" i="1232"/>
  <c r="F5" i="1232"/>
  <c r="E5" i="1232"/>
  <c r="D5" i="1232"/>
  <c r="C5" i="1232"/>
  <c r="B5" i="1232"/>
  <c r="U4" i="1232"/>
  <c r="T4" i="1232"/>
  <c r="S4" i="1232"/>
  <c r="R4" i="1232"/>
  <c r="Q4" i="1232"/>
  <c r="P4" i="1232"/>
  <c r="O4" i="1232"/>
  <c r="N4" i="1232"/>
  <c r="M4" i="1232"/>
  <c r="L4" i="1232"/>
  <c r="K4" i="1232"/>
  <c r="J4" i="1232"/>
  <c r="I4" i="1232"/>
  <c r="H4" i="1232"/>
  <c r="G4" i="1232"/>
  <c r="F4" i="1232"/>
  <c r="E4" i="1232"/>
  <c r="D4" i="1232"/>
  <c r="C4" i="1232"/>
  <c r="B4" i="1232"/>
  <c r="U3" i="1232"/>
  <c r="T3" i="1232"/>
  <c r="S3" i="1232"/>
  <c r="R3" i="1232"/>
  <c r="Q3" i="1232"/>
  <c r="P3" i="1232"/>
  <c r="O3" i="1232"/>
  <c r="N3" i="1232"/>
  <c r="M3" i="1232"/>
  <c r="L3" i="1232"/>
  <c r="K3" i="1232"/>
  <c r="J3" i="1232"/>
  <c r="I3" i="1232"/>
  <c r="H3" i="1232"/>
  <c r="G3" i="1232"/>
  <c r="F3" i="1232"/>
  <c r="E3" i="1232"/>
  <c r="D3" i="1232"/>
  <c r="C3" i="1232"/>
  <c r="B3" i="1232"/>
  <c r="U2" i="1232"/>
  <c r="T2" i="1232"/>
  <c r="S2" i="1232"/>
  <c r="R2" i="1232"/>
  <c r="Q2" i="1232"/>
  <c r="P2" i="1232"/>
  <c r="O2" i="1232"/>
  <c r="N2" i="1232"/>
  <c r="M2" i="1232"/>
  <c r="L2" i="1232"/>
  <c r="K2" i="1232"/>
  <c r="J2" i="1232"/>
  <c r="I2" i="1232"/>
  <c r="H2" i="1232"/>
  <c r="G2" i="1232"/>
  <c r="F2" i="1232"/>
  <c r="E2" i="1232"/>
  <c r="D2" i="1232"/>
  <c r="C2" i="1232"/>
  <c r="B2" i="1232"/>
  <c r="U51" i="1231"/>
  <c r="T51" i="1231"/>
  <c r="S51" i="1231"/>
  <c r="R51" i="1231"/>
  <c r="Q51" i="1231"/>
  <c r="P51" i="1231"/>
  <c r="O51" i="1231"/>
  <c r="N51" i="1231"/>
  <c r="M51" i="1231"/>
  <c r="L51" i="1231"/>
  <c r="K51" i="1231"/>
  <c r="J51" i="1231"/>
  <c r="I51" i="1231"/>
  <c r="H51" i="1231"/>
  <c r="G51" i="1231"/>
  <c r="F51" i="1231"/>
  <c r="E51" i="1231"/>
  <c r="D51" i="1231"/>
  <c r="C51" i="1231"/>
  <c r="B51" i="1231"/>
  <c r="U50" i="1231"/>
  <c r="T50" i="1231"/>
  <c r="S50" i="1231"/>
  <c r="R50" i="1231"/>
  <c r="Q50" i="1231"/>
  <c r="P50" i="1231"/>
  <c r="O50" i="1231"/>
  <c r="N50" i="1231"/>
  <c r="M50" i="1231"/>
  <c r="L50" i="1231"/>
  <c r="K50" i="1231"/>
  <c r="J50" i="1231"/>
  <c r="I50" i="1231"/>
  <c r="H50" i="1231"/>
  <c r="G50" i="1231"/>
  <c r="F50" i="1231"/>
  <c r="E50" i="1231"/>
  <c r="D50" i="1231"/>
  <c r="C50" i="1231"/>
  <c r="B50" i="1231"/>
  <c r="U49" i="1231"/>
  <c r="T49" i="1231"/>
  <c r="S49" i="1231"/>
  <c r="R49" i="1231"/>
  <c r="Q49" i="1231"/>
  <c r="P49" i="1231"/>
  <c r="O49" i="1231"/>
  <c r="N49" i="1231"/>
  <c r="M49" i="1231"/>
  <c r="L49" i="1231"/>
  <c r="K49" i="1231"/>
  <c r="J49" i="1231"/>
  <c r="I49" i="1231"/>
  <c r="H49" i="1231"/>
  <c r="G49" i="1231"/>
  <c r="F49" i="1231"/>
  <c r="E49" i="1231"/>
  <c r="D49" i="1231"/>
  <c r="C49" i="1231"/>
  <c r="B49" i="1231"/>
  <c r="U48" i="1231"/>
  <c r="T48" i="1231"/>
  <c r="S48" i="1231"/>
  <c r="R48" i="1231"/>
  <c r="Q48" i="1231"/>
  <c r="P48" i="1231"/>
  <c r="O48" i="1231"/>
  <c r="N48" i="1231"/>
  <c r="M48" i="1231"/>
  <c r="L48" i="1231"/>
  <c r="K48" i="1231"/>
  <c r="J48" i="1231"/>
  <c r="I48" i="1231"/>
  <c r="H48" i="1231"/>
  <c r="G48" i="1231"/>
  <c r="F48" i="1231"/>
  <c r="E48" i="1231"/>
  <c r="D48" i="1231"/>
  <c r="C48" i="1231"/>
  <c r="B48" i="1231"/>
  <c r="U47" i="1231"/>
  <c r="T47" i="1231"/>
  <c r="S47" i="1231"/>
  <c r="R47" i="1231"/>
  <c r="Q47" i="1231"/>
  <c r="P47" i="1231"/>
  <c r="O47" i="1231"/>
  <c r="N47" i="1231"/>
  <c r="M47" i="1231"/>
  <c r="L47" i="1231"/>
  <c r="K47" i="1231"/>
  <c r="J47" i="1231"/>
  <c r="I47" i="1231"/>
  <c r="H47" i="1231"/>
  <c r="G47" i="1231"/>
  <c r="F47" i="1231"/>
  <c r="E47" i="1231"/>
  <c r="D47" i="1231"/>
  <c r="C47" i="1231"/>
  <c r="B47" i="1231"/>
  <c r="U46" i="1231"/>
  <c r="T46" i="1231"/>
  <c r="S46" i="1231"/>
  <c r="R46" i="1231"/>
  <c r="Q46" i="1231"/>
  <c r="P46" i="1231"/>
  <c r="O46" i="1231"/>
  <c r="N46" i="1231"/>
  <c r="M46" i="1231"/>
  <c r="L46" i="1231"/>
  <c r="K46" i="1231"/>
  <c r="J46" i="1231"/>
  <c r="I46" i="1231"/>
  <c r="H46" i="1231"/>
  <c r="G46" i="1231"/>
  <c r="F46" i="1231"/>
  <c r="E46" i="1231"/>
  <c r="D46" i="1231"/>
  <c r="C46" i="1231"/>
  <c r="B46" i="1231"/>
  <c r="U45" i="1231"/>
  <c r="T45" i="1231"/>
  <c r="S45" i="1231"/>
  <c r="R45" i="1231"/>
  <c r="Q45" i="1231"/>
  <c r="P45" i="1231"/>
  <c r="O45" i="1231"/>
  <c r="N45" i="1231"/>
  <c r="M45" i="1231"/>
  <c r="L45" i="1231"/>
  <c r="K45" i="1231"/>
  <c r="J45" i="1231"/>
  <c r="I45" i="1231"/>
  <c r="H45" i="1231"/>
  <c r="G45" i="1231"/>
  <c r="F45" i="1231"/>
  <c r="E45" i="1231"/>
  <c r="D45" i="1231"/>
  <c r="C45" i="1231"/>
  <c r="B45" i="1231"/>
  <c r="U44" i="1231"/>
  <c r="T44" i="1231"/>
  <c r="S44" i="1231"/>
  <c r="R44" i="1231"/>
  <c r="Q44" i="1231"/>
  <c r="P44" i="1231"/>
  <c r="O44" i="1231"/>
  <c r="N44" i="1231"/>
  <c r="M44" i="1231"/>
  <c r="L44" i="1231"/>
  <c r="K44" i="1231"/>
  <c r="J44" i="1231"/>
  <c r="I44" i="1231"/>
  <c r="H44" i="1231"/>
  <c r="G44" i="1231"/>
  <c r="F44" i="1231"/>
  <c r="E44" i="1231"/>
  <c r="D44" i="1231"/>
  <c r="C44" i="1231"/>
  <c r="B44" i="1231"/>
  <c r="U43" i="1231"/>
  <c r="T43" i="1231"/>
  <c r="S43" i="1231"/>
  <c r="R43" i="1231"/>
  <c r="Q43" i="1231"/>
  <c r="P43" i="1231"/>
  <c r="O43" i="1231"/>
  <c r="N43" i="1231"/>
  <c r="M43" i="1231"/>
  <c r="L43" i="1231"/>
  <c r="K43" i="1231"/>
  <c r="J43" i="1231"/>
  <c r="I43" i="1231"/>
  <c r="H43" i="1231"/>
  <c r="G43" i="1231"/>
  <c r="F43" i="1231"/>
  <c r="E43" i="1231"/>
  <c r="D43" i="1231"/>
  <c r="C43" i="1231"/>
  <c r="B43" i="1231"/>
  <c r="U42" i="1231"/>
  <c r="T42" i="1231"/>
  <c r="S42" i="1231"/>
  <c r="R42" i="1231"/>
  <c r="Q42" i="1231"/>
  <c r="P42" i="1231"/>
  <c r="O42" i="1231"/>
  <c r="N42" i="1231"/>
  <c r="M42" i="1231"/>
  <c r="L42" i="1231"/>
  <c r="K42" i="1231"/>
  <c r="J42" i="1231"/>
  <c r="I42" i="1231"/>
  <c r="H42" i="1231"/>
  <c r="G42" i="1231"/>
  <c r="F42" i="1231"/>
  <c r="E42" i="1231"/>
  <c r="D42" i="1231"/>
  <c r="C42" i="1231"/>
  <c r="B42" i="1231"/>
  <c r="U41" i="1231"/>
  <c r="T41" i="1231"/>
  <c r="S41" i="1231"/>
  <c r="R41" i="1231"/>
  <c r="Q41" i="1231"/>
  <c r="P41" i="1231"/>
  <c r="O41" i="1231"/>
  <c r="N41" i="1231"/>
  <c r="M41" i="1231"/>
  <c r="L41" i="1231"/>
  <c r="K41" i="1231"/>
  <c r="J41" i="1231"/>
  <c r="I41" i="1231"/>
  <c r="H41" i="1231"/>
  <c r="G41" i="1231"/>
  <c r="F41" i="1231"/>
  <c r="E41" i="1231"/>
  <c r="D41" i="1231"/>
  <c r="C41" i="1231"/>
  <c r="B41" i="1231"/>
  <c r="U40" i="1231"/>
  <c r="T40" i="1231"/>
  <c r="S40" i="1231"/>
  <c r="R40" i="1231"/>
  <c r="Q40" i="1231"/>
  <c r="P40" i="1231"/>
  <c r="O40" i="1231"/>
  <c r="N40" i="1231"/>
  <c r="M40" i="1231"/>
  <c r="L40" i="1231"/>
  <c r="K40" i="1231"/>
  <c r="J40" i="1231"/>
  <c r="I40" i="1231"/>
  <c r="H40" i="1231"/>
  <c r="G40" i="1231"/>
  <c r="F40" i="1231"/>
  <c r="E40" i="1231"/>
  <c r="D40" i="1231"/>
  <c r="C40" i="1231"/>
  <c r="B40" i="1231"/>
  <c r="U39" i="1231"/>
  <c r="T39" i="1231"/>
  <c r="S39" i="1231"/>
  <c r="R39" i="1231"/>
  <c r="Q39" i="1231"/>
  <c r="P39" i="1231"/>
  <c r="O39" i="1231"/>
  <c r="N39" i="1231"/>
  <c r="M39" i="1231"/>
  <c r="L39" i="1231"/>
  <c r="K39" i="1231"/>
  <c r="J39" i="1231"/>
  <c r="I39" i="1231"/>
  <c r="H39" i="1231"/>
  <c r="G39" i="1231"/>
  <c r="F39" i="1231"/>
  <c r="E39" i="1231"/>
  <c r="D39" i="1231"/>
  <c r="C39" i="1231"/>
  <c r="B39" i="1231"/>
  <c r="U38" i="1231"/>
  <c r="T38" i="1231"/>
  <c r="S38" i="1231"/>
  <c r="R38" i="1231"/>
  <c r="Q38" i="1231"/>
  <c r="P38" i="1231"/>
  <c r="O38" i="1231"/>
  <c r="N38" i="1231"/>
  <c r="M38" i="1231"/>
  <c r="L38" i="1231"/>
  <c r="K38" i="1231"/>
  <c r="J38" i="1231"/>
  <c r="I38" i="1231"/>
  <c r="H38" i="1231"/>
  <c r="G38" i="1231"/>
  <c r="F38" i="1231"/>
  <c r="E38" i="1231"/>
  <c r="D38" i="1231"/>
  <c r="C38" i="1231"/>
  <c r="B38" i="1231"/>
  <c r="U37" i="1231"/>
  <c r="T37" i="1231"/>
  <c r="S37" i="1231"/>
  <c r="R37" i="1231"/>
  <c r="Q37" i="1231"/>
  <c r="P37" i="1231"/>
  <c r="O37" i="1231"/>
  <c r="N37" i="1231"/>
  <c r="M37" i="1231"/>
  <c r="L37" i="1231"/>
  <c r="K37" i="1231"/>
  <c r="J37" i="1231"/>
  <c r="I37" i="1231"/>
  <c r="H37" i="1231"/>
  <c r="G37" i="1231"/>
  <c r="F37" i="1231"/>
  <c r="E37" i="1231"/>
  <c r="D37" i="1231"/>
  <c r="C37" i="1231"/>
  <c r="B37" i="1231"/>
  <c r="U36" i="1231"/>
  <c r="T36" i="1231"/>
  <c r="S36" i="1231"/>
  <c r="R36" i="1231"/>
  <c r="Q36" i="1231"/>
  <c r="P36" i="1231"/>
  <c r="O36" i="1231"/>
  <c r="N36" i="1231"/>
  <c r="M36" i="1231"/>
  <c r="L36" i="1231"/>
  <c r="K36" i="1231"/>
  <c r="J36" i="1231"/>
  <c r="I36" i="1231"/>
  <c r="H36" i="1231"/>
  <c r="G36" i="1231"/>
  <c r="F36" i="1231"/>
  <c r="E36" i="1231"/>
  <c r="D36" i="1231"/>
  <c r="C36" i="1231"/>
  <c r="B36" i="1231"/>
  <c r="U35" i="1231"/>
  <c r="T35" i="1231"/>
  <c r="S35" i="1231"/>
  <c r="R35" i="1231"/>
  <c r="Q35" i="1231"/>
  <c r="P35" i="1231"/>
  <c r="O35" i="1231"/>
  <c r="N35" i="1231"/>
  <c r="M35" i="1231"/>
  <c r="L35" i="1231"/>
  <c r="K35" i="1231"/>
  <c r="J35" i="1231"/>
  <c r="I35" i="1231"/>
  <c r="H35" i="1231"/>
  <c r="G35" i="1231"/>
  <c r="F35" i="1231"/>
  <c r="E35" i="1231"/>
  <c r="D35" i="1231"/>
  <c r="C35" i="1231"/>
  <c r="B35" i="1231"/>
  <c r="U34" i="1231"/>
  <c r="T34" i="1231"/>
  <c r="S34" i="1231"/>
  <c r="R34" i="1231"/>
  <c r="Q34" i="1231"/>
  <c r="P34" i="1231"/>
  <c r="O34" i="1231"/>
  <c r="N34" i="1231"/>
  <c r="M34" i="1231"/>
  <c r="L34" i="1231"/>
  <c r="K34" i="1231"/>
  <c r="J34" i="1231"/>
  <c r="I34" i="1231"/>
  <c r="H34" i="1231"/>
  <c r="G34" i="1231"/>
  <c r="F34" i="1231"/>
  <c r="E34" i="1231"/>
  <c r="D34" i="1231"/>
  <c r="C34" i="1231"/>
  <c r="B34" i="1231"/>
  <c r="U33" i="1231"/>
  <c r="T33" i="1231"/>
  <c r="S33" i="1231"/>
  <c r="R33" i="1231"/>
  <c r="Q33" i="1231"/>
  <c r="P33" i="1231"/>
  <c r="O33" i="1231"/>
  <c r="N33" i="1231"/>
  <c r="M33" i="1231"/>
  <c r="L33" i="1231"/>
  <c r="K33" i="1231"/>
  <c r="J33" i="1231"/>
  <c r="I33" i="1231"/>
  <c r="H33" i="1231"/>
  <c r="G33" i="1231"/>
  <c r="F33" i="1231"/>
  <c r="E33" i="1231"/>
  <c r="D33" i="1231"/>
  <c r="C33" i="1231"/>
  <c r="B33" i="1231"/>
  <c r="U32" i="1231"/>
  <c r="T32" i="1231"/>
  <c r="S32" i="1231"/>
  <c r="R32" i="1231"/>
  <c r="Q32" i="1231"/>
  <c r="P32" i="1231"/>
  <c r="O32" i="1231"/>
  <c r="N32" i="1231"/>
  <c r="M32" i="1231"/>
  <c r="L32" i="1231"/>
  <c r="K32" i="1231"/>
  <c r="J32" i="1231"/>
  <c r="I32" i="1231"/>
  <c r="H32" i="1231"/>
  <c r="G32" i="1231"/>
  <c r="F32" i="1231"/>
  <c r="E32" i="1231"/>
  <c r="D32" i="1231"/>
  <c r="C32" i="1231"/>
  <c r="B32" i="1231"/>
  <c r="U31" i="1231"/>
  <c r="T31" i="1231"/>
  <c r="S31" i="1231"/>
  <c r="R31" i="1231"/>
  <c r="Q31" i="1231"/>
  <c r="P31" i="1231"/>
  <c r="O31" i="1231"/>
  <c r="N31" i="1231"/>
  <c r="M31" i="1231"/>
  <c r="L31" i="1231"/>
  <c r="K31" i="1231"/>
  <c r="J31" i="1231"/>
  <c r="I31" i="1231"/>
  <c r="H31" i="1231"/>
  <c r="G31" i="1231"/>
  <c r="F31" i="1231"/>
  <c r="E31" i="1231"/>
  <c r="D31" i="1231"/>
  <c r="C31" i="1231"/>
  <c r="B31" i="1231"/>
  <c r="U30" i="1231"/>
  <c r="T30" i="1231"/>
  <c r="S30" i="1231"/>
  <c r="R30" i="1231"/>
  <c r="Q30" i="1231"/>
  <c r="P30" i="1231"/>
  <c r="O30" i="1231"/>
  <c r="N30" i="1231"/>
  <c r="M30" i="1231"/>
  <c r="L30" i="1231"/>
  <c r="J30" i="1231"/>
  <c r="I30" i="1231"/>
  <c r="H30" i="1231"/>
  <c r="G30" i="1231"/>
  <c r="F30" i="1231"/>
  <c r="E30" i="1231"/>
  <c r="D30" i="1231"/>
  <c r="C30" i="1231"/>
  <c r="B30" i="1231"/>
  <c r="U29" i="1231"/>
  <c r="T29" i="1231"/>
  <c r="S29" i="1231"/>
  <c r="R29" i="1231"/>
  <c r="Q29" i="1231"/>
  <c r="P29" i="1231"/>
  <c r="O29" i="1231"/>
  <c r="N29" i="1231"/>
  <c r="M29" i="1231"/>
  <c r="L29" i="1231"/>
  <c r="J29" i="1231"/>
  <c r="I29" i="1231"/>
  <c r="H29" i="1231"/>
  <c r="G29" i="1231"/>
  <c r="F29" i="1231"/>
  <c r="E29" i="1231"/>
  <c r="D29" i="1231"/>
  <c r="C29" i="1231"/>
  <c r="B29" i="1231"/>
  <c r="U28" i="1231"/>
  <c r="T28" i="1231"/>
  <c r="S28" i="1231"/>
  <c r="R28" i="1231"/>
  <c r="Q28" i="1231"/>
  <c r="P28" i="1231"/>
  <c r="O28" i="1231"/>
  <c r="N28" i="1231"/>
  <c r="M28" i="1231"/>
  <c r="L28" i="1231"/>
  <c r="J28" i="1231"/>
  <c r="I28" i="1231"/>
  <c r="H28" i="1231"/>
  <c r="G28" i="1231"/>
  <c r="F28" i="1231"/>
  <c r="E28" i="1231"/>
  <c r="D28" i="1231"/>
  <c r="C28" i="1231"/>
  <c r="B28" i="1231"/>
  <c r="U27" i="1231"/>
  <c r="T27" i="1231"/>
  <c r="S27" i="1231"/>
  <c r="R27" i="1231"/>
  <c r="Q27" i="1231"/>
  <c r="P27" i="1231"/>
  <c r="O27" i="1231"/>
  <c r="N27" i="1231"/>
  <c r="M27" i="1231"/>
  <c r="L27" i="1231"/>
  <c r="J27" i="1231"/>
  <c r="I27" i="1231"/>
  <c r="H27" i="1231"/>
  <c r="G27" i="1231"/>
  <c r="F27" i="1231"/>
  <c r="E27" i="1231"/>
  <c r="D27" i="1231"/>
  <c r="C27" i="1231"/>
  <c r="B27" i="1231"/>
  <c r="U26" i="1231"/>
  <c r="T26" i="1231"/>
  <c r="S26" i="1231"/>
  <c r="R26" i="1231"/>
  <c r="Q26" i="1231"/>
  <c r="P26" i="1231"/>
  <c r="O26" i="1231"/>
  <c r="N26" i="1231"/>
  <c r="M26" i="1231"/>
  <c r="L26" i="1231"/>
  <c r="J26" i="1231"/>
  <c r="I26" i="1231"/>
  <c r="H26" i="1231"/>
  <c r="G26" i="1231"/>
  <c r="F26" i="1231"/>
  <c r="E26" i="1231"/>
  <c r="D26" i="1231"/>
  <c r="C26" i="1231"/>
  <c r="B26" i="1231"/>
  <c r="U25" i="1231"/>
  <c r="T25" i="1231"/>
  <c r="S25" i="1231"/>
  <c r="R25" i="1231"/>
  <c r="Q25" i="1231"/>
  <c r="P25" i="1231"/>
  <c r="O25" i="1231"/>
  <c r="N25" i="1231"/>
  <c r="M25" i="1231"/>
  <c r="L25" i="1231"/>
  <c r="J25" i="1231"/>
  <c r="I25" i="1231"/>
  <c r="H25" i="1231"/>
  <c r="G25" i="1231"/>
  <c r="F25" i="1231"/>
  <c r="E25" i="1231"/>
  <c r="D25" i="1231"/>
  <c r="C25" i="1231"/>
  <c r="B25" i="1231"/>
  <c r="U24" i="1231"/>
  <c r="T24" i="1231"/>
  <c r="S24" i="1231"/>
  <c r="R24" i="1231"/>
  <c r="Q24" i="1231"/>
  <c r="P24" i="1231"/>
  <c r="O24" i="1231"/>
  <c r="N24" i="1231"/>
  <c r="M24" i="1231"/>
  <c r="L24" i="1231"/>
  <c r="J24" i="1231"/>
  <c r="I24" i="1231"/>
  <c r="H24" i="1231"/>
  <c r="G24" i="1231"/>
  <c r="F24" i="1231"/>
  <c r="E24" i="1231"/>
  <c r="D24" i="1231"/>
  <c r="C24" i="1231"/>
  <c r="B24" i="1231"/>
  <c r="U23" i="1231"/>
  <c r="T23" i="1231"/>
  <c r="S23" i="1231"/>
  <c r="R23" i="1231"/>
  <c r="Q23" i="1231"/>
  <c r="P23" i="1231"/>
  <c r="O23" i="1231"/>
  <c r="N23" i="1231"/>
  <c r="M23" i="1231"/>
  <c r="L23" i="1231"/>
  <c r="J23" i="1231"/>
  <c r="I23" i="1231"/>
  <c r="H23" i="1231"/>
  <c r="G23" i="1231"/>
  <c r="F23" i="1231"/>
  <c r="E23" i="1231"/>
  <c r="D23" i="1231"/>
  <c r="C23" i="1231"/>
  <c r="B23" i="1231"/>
  <c r="U22" i="1231"/>
  <c r="T22" i="1231"/>
  <c r="S22" i="1231"/>
  <c r="R22" i="1231"/>
  <c r="Q22" i="1231"/>
  <c r="P22" i="1231"/>
  <c r="O22" i="1231"/>
  <c r="N22" i="1231"/>
  <c r="M22" i="1231"/>
  <c r="L22" i="1231"/>
  <c r="J22" i="1231"/>
  <c r="I22" i="1231"/>
  <c r="H22" i="1231"/>
  <c r="G22" i="1231"/>
  <c r="F22" i="1231"/>
  <c r="E22" i="1231"/>
  <c r="D22" i="1231"/>
  <c r="C22" i="1231"/>
  <c r="B22" i="1231"/>
  <c r="U21" i="1231"/>
  <c r="T21" i="1231"/>
  <c r="S21" i="1231"/>
  <c r="R21" i="1231"/>
  <c r="Q21" i="1231"/>
  <c r="P21" i="1231"/>
  <c r="O21" i="1231"/>
  <c r="N21" i="1231"/>
  <c r="M21" i="1231"/>
  <c r="L21" i="1231"/>
  <c r="J21" i="1231"/>
  <c r="I21" i="1231"/>
  <c r="H21" i="1231"/>
  <c r="G21" i="1231"/>
  <c r="F21" i="1231"/>
  <c r="E21" i="1231"/>
  <c r="D21" i="1231"/>
  <c r="C21" i="1231"/>
  <c r="B21" i="1231"/>
  <c r="U20" i="1231"/>
  <c r="T20" i="1231"/>
  <c r="S20" i="1231"/>
  <c r="R20" i="1231"/>
  <c r="Q20" i="1231"/>
  <c r="P20" i="1231"/>
  <c r="O20" i="1231"/>
  <c r="N20" i="1231"/>
  <c r="M20" i="1231"/>
  <c r="L20" i="1231"/>
  <c r="K20" i="1231"/>
  <c r="J20" i="1231"/>
  <c r="I20" i="1231"/>
  <c r="H20" i="1231"/>
  <c r="G20" i="1231"/>
  <c r="F20" i="1231"/>
  <c r="E20" i="1231"/>
  <c r="D20" i="1231"/>
  <c r="C20" i="1231"/>
  <c r="B20" i="1231"/>
  <c r="U19" i="1231"/>
  <c r="T19" i="1231"/>
  <c r="S19" i="1231"/>
  <c r="R19" i="1231"/>
  <c r="Q19" i="1231"/>
  <c r="P19" i="1231"/>
  <c r="O19" i="1231"/>
  <c r="N19" i="1231"/>
  <c r="M19" i="1231"/>
  <c r="L19" i="1231"/>
  <c r="K19" i="1231"/>
  <c r="J19" i="1231"/>
  <c r="I19" i="1231"/>
  <c r="H19" i="1231"/>
  <c r="G19" i="1231"/>
  <c r="F19" i="1231"/>
  <c r="E19" i="1231"/>
  <c r="D19" i="1231"/>
  <c r="C19" i="1231"/>
  <c r="B19" i="1231"/>
  <c r="U18" i="1231"/>
  <c r="T18" i="1231"/>
  <c r="S18" i="1231"/>
  <c r="R18" i="1231"/>
  <c r="Q18" i="1231"/>
  <c r="P18" i="1231"/>
  <c r="O18" i="1231"/>
  <c r="N18" i="1231"/>
  <c r="M18" i="1231"/>
  <c r="L18" i="1231"/>
  <c r="K18" i="1231"/>
  <c r="J18" i="1231"/>
  <c r="I18" i="1231"/>
  <c r="H18" i="1231"/>
  <c r="G18" i="1231"/>
  <c r="F18" i="1231"/>
  <c r="E18" i="1231"/>
  <c r="D18" i="1231"/>
  <c r="C18" i="1231"/>
  <c r="B18" i="1231"/>
  <c r="U17" i="1231"/>
  <c r="T17" i="1231"/>
  <c r="S17" i="1231"/>
  <c r="R17" i="1231"/>
  <c r="Q17" i="1231"/>
  <c r="P17" i="1231"/>
  <c r="O17" i="1231"/>
  <c r="N17" i="1231"/>
  <c r="M17" i="1231"/>
  <c r="L17" i="1231"/>
  <c r="K17" i="1231"/>
  <c r="J17" i="1231"/>
  <c r="I17" i="1231"/>
  <c r="H17" i="1231"/>
  <c r="G17" i="1231"/>
  <c r="F17" i="1231"/>
  <c r="E17" i="1231"/>
  <c r="D17" i="1231"/>
  <c r="C17" i="1231"/>
  <c r="B17" i="1231"/>
  <c r="U16" i="1231"/>
  <c r="T16" i="1231"/>
  <c r="S16" i="1231"/>
  <c r="R16" i="1231"/>
  <c r="Q16" i="1231"/>
  <c r="P16" i="1231"/>
  <c r="O16" i="1231"/>
  <c r="N16" i="1231"/>
  <c r="M16" i="1231"/>
  <c r="L16" i="1231"/>
  <c r="K16" i="1231"/>
  <c r="J16" i="1231"/>
  <c r="I16" i="1231"/>
  <c r="H16" i="1231"/>
  <c r="G16" i="1231"/>
  <c r="F16" i="1231"/>
  <c r="E16" i="1231"/>
  <c r="D16" i="1231"/>
  <c r="C16" i="1231"/>
  <c r="B16" i="1231"/>
  <c r="U15" i="1231"/>
  <c r="T15" i="1231"/>
  <c r="S15" i="1231"/>
  <c r="R15" i="1231"/>
  <c r="Q15" i="1231"/>
  <c r="P15" i="1231"/>
  <c r="O15" i="1231"/>
  <c r="N15" i="1231"/>
  <c r="M15" i="1231"/>
  <c r="L15" i="1231"/>
  <c r="K15" i="1231"/>
  <c r="J15" i="1231"/>
  <c r="I15" i="1231"/>
  <c r="H15" i="1231"/>
  <c r="G15" i="1231"/>
  <c r="F15" i="1231"/>
  <c r="E15" i="1231"/>
  <c r="D15" i="1231"/>
  <c r="C15" i="1231"/>
  <c r="B15" i="1231"/>
  <c r="U14" i="1231"/>
  <c r="T14" i="1231"/>
  <c r="S14" i="1231"/>
  <c r="R14" i="1231"/>
  <c r="Q14" i="1231"/>
  <c r="P14" i="1231"/>
  <c r="O14" i="1231"/>
  <c r="N14" i="1231"/>
  <c r="M14" i="1231"/>
  <c r="L14" i="1231"/>
  <c r="K14" i="1231"/>
  <c r="J14" i="1231"/>
  <c r="I14" i="1231"/>
  <c r="H14" i="1231"/>
  <c r="G14" i="1231"/>
  <c r="F14" i="1231"/>
  <c r="E14" i="1231"/>
  <c r="D14" i="1231"/>
  <c r="C14" i="1231"/>
  <c r="B14" i="1231"/>
  <c r="U13" i="1231"/>
  <c r="T13" i="1231"/>
  <c r="S13" i="1231"/>
  <c r="R13" i="1231"/>
  <c r="Q13" i="1231"/>
  <c r="P13" i="1231"/>
  <c r="O13" i="1231"/>
  <c r="N13" i="1231"/>
  <c r="M13" i="1231"/>
  <c r="L13" i="1231"/>
  <c r="K13" i="1231"/>
  <c r="J13" i="1231"/>
  <c r="I13" i="1231"/>
  <c r="H13" i="1231"/>
  <c r="G13" i="1231"/>
  <c r="F13" i="1231"/>
  <c r="E13" i="1231"/>
  <c r="D13" i="1231"/>
  <c r="C13" i="1231"/>
  <c r="B13" i="1231"/>
  <c r="U12" i="1231"/>
  <c r="T12" i="1231"/>
  <c r="S12" i="1231"/>
  <c r="R12" i="1231"/>
  <c r="Q12" i="1231"/>
  <c r="P12" i="1231"/>
  <c r="O12" i="1231"/>
  <c r="N12" i="1231"/>
  <c r="M12" i="1231"/>
  <c r="L12" i="1231"/>
  <c r="K12" i="1231"/>
  <c r="J12" i="1231"/>
  <c r="I12" i="1231"/>
  <c r="H12" i="1231"/>
  <c r="G12" i="1231"/>
  <c r="F12" i="1231"/>
  <c r="E12" i="1231"/>
  <c r="D12" i="1231"/>
  <c r="C12" i="1231"/>
  <c r="B12" i="1231"/>
  <c r="U11" i="1231"/>
  <c r="T11" i="1231"/>
  <c r="S11" i="1231"/>
  <c r="R11" i="1231"/>
  <c r="Q11" i="1231"/>
  <c r="P11" i="1231"/>
  <c r="O11" i="1231"/>
  <c r="N11" i="1231"/>
  <c r="M11" i="1231"/>
  <c r="L11" i="1231"/>
  <c r="K11" i="1231"/>
  <c r="J11" i="1231"/>
  <c r="I11" i="1231"/>
  <c r="H11" i="1231"/>
  <c r="G11" i="1231"/>
  <c r="F11" i="1231"/>
  <c r="E11" i="1231"/>
  <c r="D11" i="1231"/>
  <c r="C11" i="1231"/>
  <c r="B11" i="1231"/>
  <c r="U10" i="1231"/>
  <c r="T10" i="1231"/>
  <c r="S10" i="1231"/>
  <c r="R10" i="1231"/>
  <c r="Q10" i="1231"/>
  <c r="P10" i="1231"/>
  <c r="O10" i="1231"/>
  <c r="N10" i="1231"/>
  <c r="M10" i="1231"/>
  <c r="L10" i="1231"/>
  <c r="K10" i="1231"/>
  <c r="J10" i="1231"/>
  <c r="I10" i="1231"/>
  <c r="H10" i="1231"/>
  <c r="G10" i="1231"/>
  <c r="F10" i="1231"/>
  <c r="E10" i="1231"/>
  <c r="D10" i="1231"/>
  <c r="C10" i="1231"/>
  <c r="B10" i="1231"/>
  <c r="U9" i="1231"/>
  <c r="T9" i="1231"/>
  <c r="S9" i="1231"/>
  <c r="R9" i="1231"/>
  <c r="Q9" i="1231"/>
  <c r="P9" i="1231"/>
  <c r="O9" i="1231"/>
  <c r="N9" i="1231"/>
  <c r="M9" i="1231"/>
  <c r="L9" i="1231"/>
  <c r="K9" i="1231"/>
  <c r="J9" i="1231"/>
  <c r="I9" i="1231"/>
  <c r="H9" i="1231"/>
  <c r="G9" i="1231"/>
  <c r="F9" i="1231"/>
  <c r="E9" i="1231"/>
  <c r="D9" i="1231"/>
  <c r="C9" i="1231"/>
  <c r="B9" i="1231"/>
  <c r="U8" i="1231"/>
  <c r="T8" i="1231"/>
  <c r="S8" i="1231"/>
  <c r="R8" i="1231"/>
  <c r="Q8" i="1231"/>
  <c r="P8" i="1231"/>
  <c r="O8" i="1231"/>
  <c r="N8" i="1231"/>
  <c r="M8" i="1231"/>
  <c r="L8" i="1231"/>
  <c r="K8" i="1231"/>
  <c r="J8" i="1231"/>
  <c r="I8" i="1231"/>
  <c r="H8" i="1231"/>
  <c r="G8" i="1231"/>
  <c r="F8" i="1231"/>
  <c r="E8" i="1231"/>
  <c r="D8" i="1231"/>
  <c r="C8" i="1231"/>
  <c r="B8" i="1231"/>
  <c r="U7" i="1231"/>
  <c r="T7" i="1231"/>
  <c r="S7" i="1231"/>
  <c r="R7" i="1231"/>
  <c r="Q7" i="1231"/>
  <c r="P7" i="1231"/>
  <c r="O7" i="1231"/>
  <c r="N7" i="1231"/>
  <c r="M7" i="1231"/>
  <c r="L7" i="1231"/>
  <c r="K7" i="1231"/>
  <c r="J7" i="1231"/>
  <c r="I7" i="1231"/>
  <c r="H7" i="1231"/>
  <c r="G7" i="1231"/>
  <c r="F7" i="1231"/>
  <c r="E7" i="1231"/>
  <c r="D7" i="1231"/>
  <c r="C7" i="1231"/>
  <c r="B7" i="1231"/>
  <c r="U6" i="1231"/>
  <c r="T6" i="1231"/>
  <c r="S6" i="1231"/>
  <c r="R6" i="1231"/>
  <c r="Q6" i="1231"/>
  <c r="P6" i="1231"/>
  <c r="O6" i="1231"/>
  <c r="N6" i="1231"/>
  <c r="M6" i="1231"/>
  <c r="L6" i="1231"/>
  <c r="K6" i="1231"/>
  <c r="J6" i="1231"/>
  <c r="I6" i="1231"/>
  <c r="H6" i="1231"/>
  <c r="G6" i="1231"/>
  <c r="F6" i="1231"/>
  <c r="E6" i="1231"/>
  <c r="D6" i="1231"/>
  <c r="C6" i="1231"/>
  <c r="B6" i="1231"/>
  <c r="U5" i="1231"/>
  <c r="T5" i="1231"/>
  <c r="S5" i="1231"/>
  <c r="R5" i="1231"/>
  <c r="Q5" i="1231"/>
  <c r="P5" i="1231"/>
  <c r="O5" i="1231"/>
  <c r="N5" i="1231"/>
  <c r="M5" i="1231"/>
  <c r="L5" i="1231"/>
  <c r="K5" i="1231"/>
  <c r="J5" i="1231"/>
  <c r="I5" i="1231"/>
  <c r="H5" i="1231"/>
  <c r="G5" i="1231"/>
  <c r="F5" i="1231"/>
  <c r="E5" i="1231"/>
  <c r="D5" i="1231"/>
  <c r="C5" i="1231"/>
  <c r="B5" i="1231"/>
  <c r="U4" i="1231"/>
  <c r="T4" i="1231"/>
  <c r="S4" i="1231"/>
  <c r="R4" i="1231"/>
  <c r="Q4" i="1231"/>
  <c r="P4" i="1231"/>
  <c r="O4" i="1231"/>
  <c r="N4" i="1231"/>
  <c r="M4" i="1231"/>
  <c r="L4" i="1231"/>
  <c r="K4" i="1231"/>
  <c r="J4" i="1231"/>
  <c r="I4" i="1231"/>
  <c r="H4" i="1231"/>
  <c r="G4" i="1231"/>
  <c r="F4" i="1231"/>
  <c r="E4" i="1231"/>
  <c r="D4" i="1231"/>
  <c r="C4" i="1231"/>
  <c r="B4" i="1231"/>
  <c r="U3" i="1231"/>
  <c r="T3" i="1231"/>
  <c r="S3" i="1231"/>
  <c r="R3" i="1231"/>
  <c r="Q3" i="1231"/>
  <c r="P3" i="1231"/>
  <c r="O3" i="1231"/>
  <c r="N3" i="1231"/>
  <c r="M3" i="1231"/>
  <c r="L3" i="1231"/>
  <c r="K3" i="1231"/>
  <c r="J3" i="1231"/>
  <c r="I3" i="1231"/>
  <c r="H3" i="1231"/>
  <c r="G3" i="1231"/>
  <c r="F3" i="1231"/>
  <c r="E3" i="1231"/>
  <c r="D3" i="1231"/>
  <c r="C3" i="1231"/>
  <c r="B3" i="1231"/>
  <c r="U2" i="1231"/>
  <c r="T2" i="1231"/>
  <c r="S2" i="1231"/>
  <c r="R2" i="1231"/>
  <c r="Q2" i="1231"/>
  <c r="P2" i="1231"/>
  <c r="O2" i="1231"/>
  <c r="N2" i="1231"/>
  <c r="M2" i="1231"/>
  <c r="L2" i="1231"/>
  <c r="K2" i="1231"/>
  <c r="J2" i="1231"/>
  <c r="I2" i="1231"/>
  <c r="H2" i="1231"/>
  <c r="G2" i="1231"/>
  <c r="F2" i="1231"/>
  <c r="E2" i="1231"/>
  <c r="D2" i="1231"/>
  <c r="C2" i="1231"/>
  <c r="B2" i="1231"/>
  <c r="U51" i="1230"/>
  <c r="T51" i="1230"/>
  <c r="S51" i="1230"/>
  <c r="R51" i="1230"/>
  <c r="Q51" i="1230"/>
  <c r="P51" i="1230"/>
  <c r="O51" i="1230"/>
  <c r="N51" i="1230"/>
  <c r="M51" i="1230"/>
  <c r="L51" i="1230"/>
  <c r="K51" i="1230"/>
  <c r="J51" i="1230"/>
  <c r="I51" i="1230"/>
  <c r="H51" i="1230"/>
  <c r="G51" i="1230"/>
  <c r="F51" i="1230"/>
  <c r="E51" i="1230"/>
  <c r="D51" i="1230"/>
  <c r="C51" i="1230"/>
  <c r="B51" i="1230"/>
  <c r="U50" i="1230"/>
  <c r="T50" i="1230"/>
  <c r="S50" i="1230"/>
  <c r="R50" i="1230"/>
  <c r="Q50" i="1230"/>
  <c r="P50" i="1230"/>
  <c r="O50" i="1230"/>
  <c r="N50" i="1230"/>
  <c r="M50" i="1230"/>
  <c r="L50" i="1230"/>
  <c r="K50" i="1230"/>
  <c r="J50" i="1230"/>
  <c r="I50" i="1230"/>
  <c r="H50" i="1230"/>
  <c r="G50" i="1230"/>
  <c r="F50" i="1230"/>
  <c r="E50" i="1230"/>
  <c r="D50" i="1230"/>
  <c r="C50" i="1230"/>
  <c r="B50" i="1230"/>
  <c r="U49" i="1230"/>
  <c r="T49" i="1230"/>
  <c r="S49" i="1230"/>
  <c r="R49" i="1230"/>
  <c r="Q49" i="1230"/>
  <c r="P49" i="1230"/>
  <c r="O49" i="1230"/>
  <c r="N49" i="1230"/>
  <c r="M49" i="1230"/>
  <c r="L49" i="1230"/>
  <c r="K49" i="1230"/>
  <c r="J49" i="1230"/>
  <c r="I49" i="1230"/>
  <c r="H49" i="1230"/>
  <c r="G49" i="1230"/>
  <c r="F49" i="1230"/>
  <c r="E49" i="1230"/>
  <c r="D49" i="1230"/>
  <c r="C49" i="1230"/>
  <c r="B49" i="1230"/>
  <c r="U48" i="1230"/>
  <c r="T48" i="1230"/>
  <c r="S48" i="1230"/>
  <c r="R48" i="1230"/>
  <c r="Q48" i="1230"/>
  <c r="P48" i="1230"/>
  <c r="O48" i="1230"/>
  <c r="N48" i="1230"/>
  <c r="M48" i="1230"/>
  <c r="L48" i="1230"/>
  <c r="K48" i="1230"/>
  <c r="J48" i="1230"/>
  <c r="I48" i="1230"/>
  <c r="H48" i="1230"/>
  <c r="G48" i="1230"/>
  <c r="F48" i="1230"/>
  <c r="E48" i="1230"/>
  <c r="D48" i="1230"/>
  <c r="C48" i="1230"/>
  <c r="B48" i="1230"/>
  <c r="U47" i="1230"/>
  <c r="T47" i="1230"/>
  <c r="S47" i="1230"/>
  <c r="R47" i="1230"/>
  <c r="Q47" i="1230"/>
  <c r="P47" i="1230"/>
  <c r="O47" i="1230"/>
  <c r="N47" i="1230"/>
  <c r="M47" i="1230"/>
  <c r="L47" i="1230"/>
  <c r="K47" i="1230"/>
  <c r="J47" i="1230"/>
  <c r="I47" i="1230"/>
  <c r="H47" i="1230"/>
  <c r="G47" i="1230"/>
  <c r="F47" i="1230"/>
  <c r="E47" i="1230"/>
  <c r="D47" i="1230"/>
  <c r="C47" i="1230"/>
  <c r="B47" i="1230"/>
  <c r="U46" i="1230"/>
  <c r="T46" i="1230"/>
  <c r="S46" i="1230"/>
  <c r="R46" i="1230"/>
  <c r="Q46" i="1230"/>
  <c r="P46" i="1230"/>
  <c r="O46" i="1230"/>
  <c r="N46" i="1230"/>
  <c r="M46" i="1230"/>
  <c r="L46" i="1230"/>
  <c r="K46" i="1230"/>
  <c r="J46" i="1230"/>
  <c r="I46" i="1230"/>
  <c r="H46" i="1230"/>
  <c r="G46" i="1230"/>
  <c r="F46" i="1230"/>
  <c r="E46" i="1230"/>
  <c r="D46" i="1230"/>
  <c r="C46" i="1230"/>
  <c r="B46" i="1230"/>
  <c r="U45" i="1230"/>
  <c r="T45" i="1230"/>
  <c r="S45" i="1230"/>
  <c r="R45" i="1230"/>
  <c r="Q45" i="1230"/>
  <c r="P45" i="1230"/>
  <c r="O45" i="1230"/>
  <c r="N45" i="1230"/>
  <c r="M45" i="1230"/>
  <c r="L45" i="1230"/>
  <c r="K45" i="1230"/>
  <c r="J45" i="1230"/>
  <c r="I45" i="1230"/>
  <c r="H45" i="1230"/>
  <c r="G45" i="1230"/>
  <c r="F45" i="1230"/>
  <c r="E45" i="1230"/>
  <c r="D45" i="1230"/>
  <c r="C45" i="1230"/>
  <c r="B45" i="1230"/>
  <c r="U44" i="1230"/>
  <c r="T44" i="1230"/>
  <c r="S44" i="1230"/>
  <c r="R44" i="1230"/>
  <c r="Q44" i="1230"/>
  <c r="P44" i="1230"/>
  <c r="O44" i="1230"/>
  <c r="N44" i="1230"/>
  <c r="M44" i="1230"/>
  <c r="L44" i="1230"/>
  <c r="K44" i="1230"/>
  <c r="J44" i="1230"/>
  <c r="I44" i="1230"/>
  <c r="H44" i="1230"/>
  <c r="G44" i="1230"/>
  <c r="F44" i="1230"/>
  <c r="E44" i="1230"/>
  <c r="D44" i="1230"/>
  <c r="C44" i="1230"/>
  <c r="B44" i="1230"/>
  <c r="U43" i="1230"/>
  <c r="T43" i="1230"/>
  <c r="S43" i="1230"/>
  <c r="R43" i="1230"/>
  <c r="Q43" i="1230"/>
  <c r="P43" i="1230"/>
  <c r="O43" i="1230"/>
  <c r="N43" i="1230"/>
  <c r="M43" i="1230"/>
  <c r="L43" i="1230"/>
  <c r="K43" i="1230"/>
  <c r="J43" i="1230"/>
  <c r="I43" i="1230"/>
  <c r="H43" i="1230"/>
  <c r="G43" i="1230"/>
  <c r="F43" i="1230"/>
  <c r="E43" i="1230"/>
  <c r="D43" i="1230"/>
  <c r="C43" i="1230"/>
  <c r="B43" i="1230"/>
  <c r="U42" i="1230"/>
  <c r="T42" i="1230"/>
  <c r="S42" i="1230"/>
  <c r="R42" i="1230"/>
  <c r="Q42" i="1230"/>
  <c r="P42" i="1230"/>
  <c r="O42" i="1230"/>
  <c r="N42" i="1230"/>
  <c r="M42" i="1230"/>
  <c r="L42" i="1230"/>
  <c r="K42" i="1230"/>
  <c r="J42" i="1230"/>
  <c r="I42" i="1230"/>
  <c r="H42" i="1230"/>
  <c r="G42" i="1230"/>
  <c r="F42" i="1230"/>
  <c r="E42" i="1230"/>
  <c r="D42" i="1230"/>
  <c r="C42" i="1230"/>
  <c r="B42" i="1230"/>
  <c r="U41" i="1230"/>
  <c r="T41" i="1230"/>
  <c r="S41" i="1230"/>
  <c r="R41" i="1230"/>
  <c r="Q41" i="1230"/>
  <c r="P41" i="1230"/>
  <c r="O41" i="1230"/>
  <c r="N41" i="1230"/>
  <c r="M41" i="1230"/>
  <c r="L41" i="1230"/>
  <c r="K41" i="1230"/>
  <c r="J41" i="1230"/>
  <c r="I41" i="1230"/>
  <c r="H41" i="1230"/>
  <c r="G41" i="1230"/>
  <c r="F41" i="1230"/>
  <c r="E41" i="1230"/>
  <c r="D41" i="1230"/>
  <c r="C41" i="1230"/>
  <c r="B41" i="1230"/>
  <c r="U40" i="1230"/>
  <c r="T40" i="1230"/>
  <c r="S40" i="1230"/>
  <c r="R40" i="1230"/>
  <c r="Q40" i="1230"/>
  <c r="P40" i="1230"/>
  <c r="O40" i="1230"/>
  <c r="N40" i="1230"/>
  <c r="M40" i="1230"/>
  <c r="L40" i="1230"/>
  <c r="K40" i="1230"/>
  <c r="J40" i="1230"/>
  <c r="I40" i="1230"/>
  <c r="H40" i="1230"/>
  <c r="G40" i="1230"/>
  <c r="F40" i="1230"/>
  <c r="E40" i="1230"/>
  <c r="D40" i="1230"/>
  <c r="C40" i="1230"/>
  <c r="B40" i="1230"/>
  <c r="U39" i="1230"/>
  <c r="T39" i="1230"/>
  <c r="S39" i="1230"/>
  <c r="R39" i="1230"/>
  <c r="Q39" i="1230"/>
  <c r="P39" i="1230"/>
  <c r="O39" i="1230"/>
  <c r="N39" i="1230"/>
  <c r="M39" i="1230"/>
  <c r="L39" i="1230"/>
  <c r="K39" i="1230"/>
  <c r="J39" i="1230"/>
  <c r="I39" i="1230"/>
  <c r="H39" i="1230"/>
  <c r="G39" i="1230"/>
  <c r="F39" i="1230"/>
  <c r="E39" i="1230"/>
  <c r="D39" i="1230"/>
  <c r="C39" i="1230"/>
  <c r="B39" i="1230"/>
  <c r="U38" i="1230"/>
  <c r="T38" i="1230"/>
  <c r="S38" i="1230"/>
  <c r="R38" i="1230"/>
  <c r="Q38" i="1230"/>
  <c r="P38" i="1230"/>
  <c r="O38" i="1230"/>
  <c r="N38" i="1230"/>
  <c r="M38" i="1230"/>
  <c r="L38" i="1230"/>
  <c r="K38" i="1230"/>
  <c r="J38" i="1230"/>
  <c r="I38" i="1230"/>
  <c r="H38" i="1230"/>
  <c r="G38" i="1230"/>
  <c r="F38" i="1230"/>
  <c r="E38" i="1230"/>
  <c r="D38" i="1230"/>
  <c r="C38" i="1230"/>
  <c r="B38" i="1230"/>
  <c r="U37" i="1230"/>
  <c r="T37" i="1230"/>
  <c r="S37" i="1230"/>
  <c r="R37" i="1230"/>
  <c r="Q37" i="1230"/>
  <c r="P37" i="1230"/>
  <c r="O37" i="1230"/>
  <c r="N37" i="1230"/>
  <c r="M37" i="1230"/>
  <c r="L37" i="1230"/>
  <c r="K37" i="1230"/>
  <c r="J37" i="1230"/>
  <c r="I37" i="1230"/>
  <c r="H37" i="1230"/>
  <c r="G37" i="1230"/>
  <c r="F37" i="1230"/>
  <c r="E37" i="1230"/>
  <c r="D37" i="1230"/>
  <c r="C37" i="1230"/>
  <c r="B37" i="1230"/>
  <c r="U36" i="1230"/>
  <c r="T36" i="1230"/>
  <c r="S36" i="1230"/>
  <c r="R36" i="1230"/>
  <c r="Q36" i="1230"/>
  <c r="P36" i="1230"/>
  <c r="O36" i="1230"/>
  <c r="N36" i="1230"/>
  <c r="M36" i="1230"/>
  <c r="L36" i="1230"/>
  <c r="K36" i="1230"/>
  <c r="J36" i="1230"/>
  <c r="I36" i="1230"/>
  <c r="H36" i="1230"/>
  <c r="G36" i="1230"/>
  <c r="F36" i="1230"/>
  <c r="E36" i="1230"/>
  <c r="D36" i="1230"/>
  <c r="C36" i="1230"/>
  <c r="B36" i="1230"/>
  <c r="U35" i="1230"/>
  <c r="T35" i="1230"/>
  <c r="S35" i="1230"/>
  <c r="R35" i="1230"/>
  <c r="Q35" i="1230"/>
  <c r="P35" i="1230"/>
  <c r="O35" i="1230"/>
  <c r="N35" i="1230"/>
  <c r="M35" i="1230"/>
  <c r="L35" i="1230"/>
  <c r="K35" i="1230"/>
  <c r="J35" i="1230"/>
  <c r="I35" i="1230"/>
  <c r="H35" i="1230"/>
  <c r="G35" i="1230"/>
  <c r="F35" i="1230"/>
  <c r="E35" i="1230"/>
  <c r="D35" i="1230"/>
  <c r="C35" i="1230"/>
  <c r="B35" i="1230"/>
  <c r="U34" i="1230"/>
  <c r="T34" i="1230"/>
  <c r="S34" i="1230"/>
  <c r="R34" i="1230"/>
  <c r="Q34" i="1230"/>
  <c r="P34" i="1230"/>
  <c r="O34" i="1230"/>
  <c r="N34" i="1230"/>
  <c r="M34" i="1230"/>
  <c r="L34" i="1230"/>
  <c r="K34" i="1230"/>
  <c r="J34" i="1230"/>
  <c r="I34" i="1230"/>
  <c r="H34" i="1230"/>
  <c r="G34" i="1230"/>
  <c r="F34" i="1230"/>
  <c r="E34" i="1230"/>
  <c r="D34" i="1230"/>
  <c r="C34" i="1230"/>
  <c r="B34" i="1230"/>
  <c r="U33" i="1230"/>
  <c r="T33" i="1230"/>
  <c r="S33" i="1230"/>
  <c r="R33" i="1230"/>
  <c r="Q33" i="1230"/>
  <c r="P33" i="1230"/>
  <c r="O33" i="1230"/>
  <c r="N33" i="1230"/>
  <c r="M33" i="1230"/>
  <c r="L33" i="1230"/>
  <c r="K33" i="1230"/>
  <c r="J33" i="1230"/>
  <c r="I33" i="1230"/>
  <c r="H33" i="1230"/>
  <c r="G33" i="1230"/>
  <c r="F33" i="1230"/>
  <c r="E33" i="1230"/>
  <c r="D33" i="1230"/>
  <c r="C33" i="1230"/>
  <c r="B33" i="1230"/>
  <c r="U32" i="1230"/>
  <c r="T32" i="1230"/>
  <c r="S32" i="1230"/>
  <c r="R32" i="1230"/>
  <c r="Q32" i="1230"/>
  <c r="P32" i="1230"/>
  <c r="O32" i="1230"/>
  <c r="N32" i="1230"/>
  <c r="M32" i="1230"/>
  <c r="L32" i="1230"/>
  <c r="K32" i="1230"/>
  <c r="J32" i="1230"/>
  <c r="I32" i="1230"/>
  <c r="H32" i="1230"/>
  <c r="G32" i="1230"/>
  <c r="F32" i="1230"/>
  <c r="E32" i="1230"/>
  <c r="D32" i="1230"/>
  <c r="C32" i="1230"/>
  <c r="B32" i="1230"/>
  <c r="U31" i="1230"/>
  <c r="T31" i="1230"/>
  <c r="S31" i="1230"/>
  <c r="R31" i="1230"/>
  <c r="Q31" i="1230"/>
  <c r="P31" i="1230"/>
  <c r="O31" i="1230"/>
  <c r="N31" i="1230"/>
  <c r="M31" i="1230"/>
  <c r="L31" i="1230"/>
  <c r="K31" i="1230"/>
  <c r="J31" i="1230"/>
  <c r="I31" i="1230"/>
  <c r="H31" i="1230"/>
  <c r="G31" i="1230"/>
  <c r="F31" i="1230"/>
  <c r="E31" i="1230"/>
  <c r="D31" i="1230"/>
  <c r="C31" i="1230"/>
  <c r="B31" i="1230"/>
  <c r="U30" i="1230"/>
  <c r="T30" i="1230"/>
  <c r="S30" i="1230"/>
  <c r="R30" i="1230"/>
  <c r="Q30" i="1230"/>
  <c r="P30" i="1230"/>
  <c r="O30" i="1230"/>
  <c r="N30" i="1230"/>
  <c r="M30" i="1230"/>
  <c r="L30" i="1230"/>
  <c r="K30" i="1230"/>
  <c r="J30" i="1230"/>
  <c r="I30" i="1230"/>
  <c r="H30" i="1230"/>
  <c r="G30" i="1230"/>
  <c r="F30" i="1230"/>
  <c r="E30" i="1230"/>
  <c r="D30" i="1230"/>
  <c r="C30" i="1230"/>
  <c r="B30" i="1230"/>
  <c r="U29" i="1230"/>
  <c r="T29" i="1230"/>
  <c r="S29" i="1230"/>
  <c r="R29" i="1230"/>
  <c r="Q29" i="1230"/>
  <c r="P29" i="1230"/>
  <c r="O29" i="1230"/>
  <c r="N29" i="1230"/>
  <c r="M29" i="1230"/>
  <c r="L29" i="1230"/>
  <c r="K29" i="1230"/>
  <c r="J29" i="1230"/>
  <c r="I29" i="1230"/>
  <c r="H29" i="1230"/>
  <c r="G29" i="1230"/>
  <c r="F29" i="1230"/>
  <c r="E29" i="1230"/>
  <c r="D29" i="1230"/>
  <c r="C29" i="1230"/>
  <c r="B29" i="1230"/>
  <c r="U28" i="1230"/>
  <c r="T28" i="1230"/>
  <c r="S28" i="1230"/>
  <c r="R28" i="1230"/>
  <c r="Q28" i="1230"/>
  <c r="P28" i="1230"/>
  <c r="O28" i="1230"/>
  <c r="N28" i="1230"/>
  <c r="M28" i="1230"/>
  <c r="L28" i="1230"/>
  <c r="K28" i="1230"/>
  <c r="J28" i="1230"/>
  <c r="I28" i="1230"/>
  <c r="H28" i="1230"/>
  <c r="G28" i="1230"/>
  <c r="F28" i="1230"/>
  <c r="E28" i="1230"/>
  <c r="D28" i="1230"/>
  <c r="C28" i="1230"/>
  <c r="B28" i="1230"/>
  <c r="U27" i="1230"/>
  <c r="T27" i="1230"/>
  <c r="S27" i="1230"/>
  <c r="R27" i="1230"/>
  <c r="Q27" i="1230"/>
  <c r="P27" i="1230"/>
  <c r="O27" i="1230"/>
  <c r="N27" i="1230"/>
  <c r="M27" i="1230"/>
  <c r="L27" i="1230"/>
  <c r="K27" i="1230"/>
  <c r="J27" i="1230"/>
  <c r="I27" i="1230"/>
  <c r="H27" i="1230"/>
  <c r="G27" i="1230"/>
  <c r="F27" i="1230"/>
  <c r="E27" i="1230"/>
  <c r="D27" i="1230"/>
  <c r="C27" i="1230"/>
  <c r="B27" i="1230"/>
  <c r="U26" i="1230"/>
  <c r="T26" i="1230"/>
  <c r="S26" i="1230"/>
  <c r="R26" i="1230"/>
  <c r="Q26" i="1230"/>
  <c r="P26" i="1230"/>
  <c r="O26" i="1230"/>
  <c r="N26" i="1230"/>
  <c r="M26" i="1230"/>
  <c r="L26" i="1230"/>
  <c r="K26" i="1230"/>
  <c r="J26" i="1230"/>
  <c r="I26" i="1230"/>
  <c r="H26" i="1230"/>
  <c r="G26" i="1230"/>
  <c r="F26" i="1230"/>
  <c r="E26" i="1230"/>
  <c r="D26" i="1230"/>
  <c r="C26" i="1230"/>
  <c r="B26" i="1230"/>
  <c r="U25" i="1230"/>
  <c r="T25" i="1230"/>
  <c r="S25" i="1230"/>
  <c r="R25" i="1230"/>
  <c r="Q25" i="1230"/>
  <c r="P25" i="1230"/>
  <c r="O25" i="1230"/>
  <c r="N25" i="1230"/>
  <c r="M25" i="1230"/>
  <c r="L25" i="1230"/>
  <c r="K25" i="1230"/>
  <c r="J25" i="1230"/>
  <c r="I25" i="1230"/>
  <c r="H25" i="1230"/>
  <c r="G25" i="1230"/>
  <c r="F25" i="1230"/>
  <c r="E25" i="1230"/>
  <c r="D25" i="1230"/>
  <c r="C25" i="1230"/>
  <c r="B25" i="1230"/>
  <c r="U24" i="1230"/>
  <c r="T24" i="1230"/>
  <c r="S24" i="1230"/>
  <c r="R24" i="1230"/>
  <c r="Q24" i="1230"/>
  <c r="P24" i="1230"/>
  <c r="O24" i="1230"/>
  <c r="N24" i="1230"/>
  <c r="M24" i="1230"/>
  <c r="L24" i="1230"/>
  <c r="K24" i="1230"/>
  <c r="J24" i="1230"/>
  <c r="I24" i="1230"/>
  <c r="H24" i="1230"/>
  <c r="G24" i="1230"/>
  <c r="F24" i="1230"/>
  <c r="E24" i="1230"/>
  <c r="D24" i="1230"/>
  <c r="C24" i="1230"/>
  <c r="B24" i="1230"/>
  <c r="U23" i="1230"/>
  <c r="T23" i="1230"/>
  <c r="S23" i="1230"/>
  <c r="R23" i="1230"/>
  <c r="Q23" i="1230"/>
  <c r="P23" i="1230"/>
  <c r="O23" i="1230"/>
  <c r="N23" i="1230"/>
  <c r="M23" i="1230"/>
  <c r="L23" i="1230"/>
  <c r="K23" i="1230"/>
  <c r="J23" i="1230"/>
  <c r="I23" i="1230"/>
  <c r="H23" i="1230"/>
  <c r="G23" i="1230"/>
  <c r="F23" i="1230"/>
  <c r="E23" i="1230"/>
  <c r="D23" i="1230"/>
  <c r="C23" i="1230"/>
  <c r="B23" i="1230"/>
  <c r="U22" i="1230"/>
  <c r="T22" i="1230"/>
  <c r="S22" i="1230"/>
  <c r="R22" i="1230"/>
  <c r="Q22" i="1230"/>
  <c r="P22" i="1230"/>
  <c r="O22" i="1230"/>
  <c r="N22" i="1230"/>
  <c r="M22" i="1230"/>
  <c r="L22" i="1230"/>
  <c r="K22" i="1230"/>
  <c r="J22" i="1230"/>
  <c r="I22" i="1230"/>
  <c r="H22" i="1230"/>
  <c r="G22" i="1230"/>
  <c r="F22" i="1230"/>
  <c r="E22" i="1230"/>
  <c r="D22" i="1230"/>
  <c r="C22" i="1230"/>
  <c r="B22" i="1230"/>
  <c r="U21" i="1230"/>
  <c r="T21" i="1230"/>
  <c r="S21" i="1230"/>
  <c r="R21" i="1230"/>
  <c r="Q21" i="1230"/>
  <c r="P21" i="1230"/>
  <c r="O21" i="1230"/>
  <c r="N21" i="1230"/>
  <c r="M21" i="1230"/>
  <c r="L21" i="1230"/>
  <c r="K21" i="1230"/>
  <c r="J21" i="1230"/>
  <c r="I21" i="1230"/>
  <c r="H21" i="1230"/>
  <c r="G21" i="1230"/>
  <c r="F21" i="1230"/>
  <c r="E21" i="1230"/>
  <c r="D21" i="1230"/>
  <c r="C21" i="1230"/>
  <c r="B21" i="1230"/>
  <c r="U20" i="1230"/>
  <c r="T20" i="1230"/>
  <c r="S20" i="1230"/>
  <c r="R20" i="1230"/>
  <c r="Q20" i="1230"/>
  <c r="P20" i="1230"/>
  <c r="O20" i="1230"/>
  <c r="N20" i="1230"/>
  <c r="M20" i="1230"/>
  <c r="L20" i="1230"/>
  <c r="J20" i="1230"/>
  <c r="I20" i="1230"/>
  <c r="H20" i="1230"/>
  <c r="G20" i="1230"/>
  <c r="F20" i="1230"/>
  <c r="E20" i="1230"/>
  <c r="D20" i="1230"/>
  <c r="C20" i="1230"/>
  <c r="B20" i="1230"/>
  <c r="U19" i="1230"/>
  <c r="T19" i="1230"/>
  <c r="S19" i="1230"/>
  <c r="R19" i="1230"/>
  <c r="Q19" i="1230"/>
  <c r="P19" i="1230"/>
  <c r="O19" i="1230"/>
  <c r="N19" i="1230"/>
  <c r="M19" i="1230"/>
  <c r="L19" i="1230"/>
  <c r="J19" i="1230"/>
  <c r="I19" i="1230"/>
  <c r="H19" i="1230"/>
  <c r="G19" i="1230"/>
  <c r="F19" i="1230"/>
  <c r="E19" i="1230"/>
  <c r="D19" i="1230"/>
  <c r="C19" i="1230"/>
  <c r="B19" i="1230"/>
  <c r="U18" i="1230"/>
  <c r="T18" i="1230"/>
  <c r="S18" i="1230"/>
  <c r="R18" i="1230"/>
  <c r="Q18" i="1230"/>
  <c r="P18" i="1230"/>
  <c r="O18" i="1230"/>
  <c r="N18" i="1230"/>
  <c r="M18" i="1230"/>
  <c r="L18" i="1230"/>
  <c r="J18" i="1230"/>
  <c r="I18" i="1230"/>
  <c r="H18" i="1230"/>
  <c r="G18" i="1230"/>
  <c r="F18" i="1230"/>
  <c r="E18" i="1230"/>
  <c r="D18" i="1230"/>
  <c r="C18" i="1230"/>
  <c r="B18" i="1230"/>
  <c r="U17" i="1230"/>
  <c r="T17" i="1230"/>
  <c r="S17" i="1230"/>
  <c r="R17" i="1230"/>
  <c r="Q17" i="1230"/>
  <c r="P17" i="1230"/>
  <c r="O17" i="1230"/>
  <c r="N17" i="1230"/>
  <c r="M17" i="1230"/>
  <c r="L17" i="1230"/>
  <c r="J17" i="1230"/>
  <c r="I17" i="1230"/>
  <c r="H17" i="1230"/>
  <c r="G17" i="1230"/>
  <c r="F17" i="1230"/>
  <c r="E17" i="1230"/>
  <c r="D17" i="1230"/>
  <c r="C17" i="1230"/>
  <c r="B17" i="1230"/>
  <c r="U16" i="1230"/>
  <c r="T16" i="1230"/>
  <c r="S16" i="1230"/>
  <c r="R16" i="1230"/>
  <c r="Q16" i="1230"/>
  <c r="P16" i="1230"/>
  <c r="O16" i="1230"/>
  <c r="N16" i="1230"/>
  <c r="M16" i="1230"/>
  <c r="L16" i="1230"/>
  <c r="J16" i="1230"/>
  <c r="I16" i="1230"/>
  <c r="H16" i="1230"/>
  <c r="G16" i="1230"/>
  <c r="F16" i="1230"/>
  <c r="E16" i="1230"/>
  <c r="D16" i="1230"/>
  <c r="C16" i="1230"/>
  <c r="B16" i="1230"/>
  <c r="U15" i="1230"/>
  <c r="T15" i="1230"/>
  <c r="S15" i="1230"/>
  <c r="R15" i="1230"/>
  <c r="Q15" i="1230"/>
  <c r="P15" i="1230"/>
  <c r="O15" i="1230"/>
  <c r="N15" i="1230"/>
  <c r="M15" i="1230"/>
  <c r="L15" i="1230"/>
  <c r="J15" i="1230"/>
  <c r="I15" i="1230"/>
  <c r="H15" i="1230"/>
  <c r="G15" i="1230"/>
  <c r="F15" i="1230"/>
  <c r="E15" i="1230"/>
  <c r="D15" i="1230"/>
  <c r="C15" i="1230"/>
  <c r="B15" i="1230"/>
  <c r="U14" i="1230"/>
  <c r="T14" i="1230"/>
  <c r="S14" i="1230"/>
  <c r="R14" i="1230"/>
  <c r="Q14" i="1230"/>
  <c r="P14" i="1230"/>
  <c r="O14" i="1230"/>
  <c r="N14" i="1230"/>
  <c r="M14" i="1230"/>
  <c r="L14" i="1230"/>
  <c r="J14" i="1230"/>
  <c r="I14" i="1230"/>
  <c r="H14" i="1230"/>
  <c r="G14" i="1230"/>
  <c r="F14" i="1230"/>
  <c r="E14" i="1230"/>
  <c r="D14" i="1230"/>
  <c r="C14" i="1230"/>
  <c r="B14" i="1230"/>
  <c r="U13" i="1230"/>
  <c r="T13" i="1230"/>
  <c r="S13" i="1230"/>
  <c r="R13" i="1230"/>
  <c r="Q13" i="1230"/>
  <c r="P13" i="1230"/>
  <c r="O13" i="1230"/>
  <c r="N13" i="1230"/>
  <c r="M13" i="1230"/>
  <c r="L13" i="1230"/>
  <c r="J13" i="1230"/>
  <c r="I13" i="1230"/>
  <c r="H13" i="1230"/>
  <c r="G13" i="1230"/>
  <c r="F13" i="1230"/>
  <c r="E13" i="1230"/>
  <c r="D13" i="1230"/>
  <c r="C13" i="1230"/>
  <c r="B13" i="1230"/>
  <c r="U12" i="1230"/>
  <c r="T12" i="1230"/>
  <c r="S12" i="1230"/>
  <c r="R12" i="1230"/>
  <c r="Q12" i="1230"/>
  <c r="P12" i="1230"/>
  <c r="O12" i="1230"/>
  <c r="N12" i="1230"/>
  <c r="M12" i="1230"/>
  <c r="L12" i="1230"/>
  <c r="J12" i="1230"/>
  <c r="I12" i="1230"/>
  <c r="H12" i="1230"/>
  <c r="G12" i="1230"/>
  <c r="F12" i="1230"/>
  <c r="E12" i="1230"/>
  <c r="D12" i="1230"/>
  <c r="C12" i="1230"/>
  <c r="B12" i="1230"/>
  <c r="U11" i="1230"/>
  <c r="T11" i="1230"/>
  <c r="S11" i="1230"/>
  <c r="R11" i="1230"/>
  <c r="Q11" i="1230"/>
  <c r="P11" i="1230"/>
  <c r="O11" i="1230"/>
  <c r="N11" i="1230"/>
  <c r="M11" i="1230"/>
  <c r="L11" i="1230"/>
  <c r="J11" i="1230"/>
  <c r="I11" i="1230"/>
  <c r="H11" i="1230"/>
  <c r="G11" i="1230"/>
  <c r="F11" i="1230"/>
  <c r="E11" i="1230"/>
  <c r="D11" i="1230"/>
  <c r="C11" i="1230"/>
  <c r="B11" i="1230"/>
  <c r="U10" i="1230"/>
  <c r="T10" i="1230"/>
  <c r="S10" i="1230"/>
  <c r="R10" i="1230"/>
  <c r="Q10" i="1230"/>
  <c r="P10" i="1230"/>
  <c r="O10" i="1230"/>
  <c r="N10" i="1230"/>
  <c r="M10" i="1230"/>
  <c r="L10" i="1230"/>
  <c r="K10" i="1230"/>
  <c r="J10" i="1230"/>
  <c r="I10" i="1230"/>
  <c r="H10" i="1230"/>
  <c r="G10" i="1230"/>
  <c r="F10" i="1230"/>
  <c r="E10" i="1230"/>
  <c r="D10" i="1230"/>
  <c r="C10" i="1230"/>
  <c r="B10" i="1230"/>
  <c r="U9" i="1230"/>
  <c r="T9" i="1230"/>
  <c r="S9" i="1230"/>
  <c r="R9" i="1230"/>
  <c r="Q9" i="1230"/>
  <c r="P9" i="1230"/>
  <c r="O9" i="1230"/>
  <c r="N9" i="1230"/>
  <c r="M9" i="1230"/>
  <c r="L9" i="1230"/>
  <c r="K9" i="1230"/>
  <c r="J9" i="1230"/>
  <c r="I9" i="1230"/>
  <c r="H9" i="1230"/>
  <c r="G9" i="1230"/>
  <c r="F9" i="1230"/>
  <c r="E9" i="1230"/>
  <c r="D9" i="1230"/>
  <c r="C9" i="1230"/>
  <c r="B9" i="1230"/>
  <c r="U8" i="1230"/>
  <c r="T8" i="1230"/>
  <c r="S8" i="1230"/>
  <c r="R8" i="1230"/>
  <c r="Q8" i="1230"/>
  <c r="P8" i="1230"/>
  <c r="O8" i="1230"/>
  <c r="N8" i="1230"/>
  <c r="M8" i="1230"/>
  <c r="L8" i="1230"/>
  <c r="K8" i="1230"/>
  <c r="J8" i="1230"/>
  <c r="I8" i="1230"/>
  <c r="H8" i="1230"/>
  <c r="G8" i="1230"/>
  <c r="F8" i="1230"/>
  <c r="E8" i="1230"/>
  <c r="D8" i="1230"/>
  <c r="C8" i="1230"/>
  <c r="B8" i="1230"/>
  <c r="U7" i="1230"/>
  <c r="T7" i="1230"/>
  <c r="S7" i="1230"/>
  <c r="R7" i="1230"/>
  <c r="Q7" i="1230"/>
  <c r="P7" i="1230"/>
  <c r="O7" i="1230"/>
  <c r="N7" i="1230"/>
  <c r="M7" i="1230"/>
  <c r="L7" i="1230"/>
  <c r="K7" i="1230"/>
  <c r="J7" i="1230"/>
  <c r="I7" i="1230"/>
  <c r="H7" i="1230"/>
  <c r="G7" i="1230"/>
  <c r="F7" i="1230"/>
  <c r="E7" i="1230"/>
  <c r="D7" i="1230"/>
  <c r="C7" i="1230"/>
  <c r="B7" i="1230"/>
  <c r="U6" i="1230"/>
  <c r="T6" i="1230"/>
  <c r="S6" i="1230"/>
  <c r="R6" i="1230"/>
  <c r="Q6" i="1230"/>
  <c r="P6" i="1230"/>
  <c r="O6" i="1230"/>
  <c r="N6" i="1230"/>
  <c r="M6" i="1230"/>
  <c r="L6" i="1230"/>
  <c r="K6" i="1230"/>
  <c r="J6" i="1230"/>
  <c r="I6" i="1230"/>
  <c r="H6" i="1230"/>
  <c r="G6" i="1230"/>
  <c r="F6" i="1230"/>
  <c r="E6" i="1230"/>
  <c r="D6" i="1230"/>
  <c r="C6" i="1230"/>
  <c r="B6" i="1230"/>
  <c r="U5" i="1230"/>
  <c r="T5" i="1230"/>
  <c r="S5" i="1230"/>
  <c r="R5" i="1230"/>
  <c r="Q5" i="1230"/>
  <c r="P5" i="1230"/>
  <c r="O5" i="1230"/>
  <c r="N5" i="1230"/>
  <c r="M5" i="1230"/>
  <c r="L5" i="1230"/>
  <c r="K5" i="1230"/>
  <c r="J5" i="1230"/>
  <c r="I5" i="1230"/>
  <c r="H5" i="1230"/>
  <c r="G5" i="1230"/>
  <c r="F5" i="1230"/>
  <c r="E5" i="1230"/>
  <c r="D5" i="1230"/>
  <c r="C5" i="1230"/>
  <c r="B5" i="1230"/>
  <c r="U4" i="1230"/>
  <c r="T4" i="1230"/>
  <c r="S4" i="1230"/>
  <c r="R4" i="1230"/>
  <c r="Q4" i="1230"/>
  <c r="P4" i="1230"/>
  <c r="O4" i="1230"/>
  <c r="N4" i="1230"/>
  <c r="M4" i="1230"/>
  <c r="L4" i="1230"/>
  <c r="K4" i="1230"/>
  <c r="J4" i="1230"/>
  <c r="I4" i="1230"/>
  <c r="H4" i="1230"/>
  <c r="G4" i="1230"/>
  <c r="F4" i="1230"/>
  <c r="E4" i="1230"/>
  <c r="D4" i="1230"/>
  <c r="C4" i="1230"/>
  <c r="B4" i="1230"/>
  <c r="U3" i="1230"/>
  <c r="T3" i="1230"/>
  <c r="S3" i="1230"/>
  <c r="R3" i="1230"/>
  <c r="Q3" i="1230"/>
  <c r="P3" i="1230"/>
  <c r="O3" i="1230"/>
  <c r="N3" i="1230"/>
  <c r="M3" i="1230"/>
  <c r="L3" i="1230"/>
  <c r="K3" i="1230"/>
  <c r="J3" i="1230"/>
  <c r="I3" i="1230"/>
  <c r="H3" i="1230"/>
  <c r="G3" i="1230"/>
  <c r="F3" i="1230"/>
  <c r="E3" i="1230"/>
  <c r="D3" i="1230"/>
  <c r="C3" i="1230"/>
  <c r="B3" i="1230"/>
  <c r="U2" i="1230"/>
  <c r="T2" i="1230"/>
  <c r="S2" i="1230"/>
  <c r="R2" i="1230"/>
  <c r="Q2" i="1230"/>
  <c r="P2" i="1230"/>
  <c r="O2" i="1230"/>
  <c r="N2" i="1230"/>
  <c r="M2" i="1230"/>
  <c r="L2" i="1230"/>
  <c r="K2" i="1230"/>
  <c r="J2" i="1230"/>
  <c r="I2" i="1230"/>
  <c r="H2" i="1230"/>
  <c r="G2" i="1230"/>
  <c r="F2" i="1230"/>
  <c r="E2" i="1230"/>
  <c r="D2" i="1230"/>
  <c r="C2" i="1230"/>
  <c r="B2" i="1230"/>
  <c r="E20" i="1229"/>
  <c r="F20" i="1229"/>
  <c r="G20" i="1229"/>
  <c r="E21" i="1229"/>
  <c r="F21" i="1229"/>
  <c r="G21" i="1229"/>
  <c r="E22" i="1229"/>
  <c r="F22" i="1229"/>
  <c r="G22" i="1229"/>
  <c r="E23" i="1229"/>
  <c r="F23" i="1229"/>
  <c r="G23" i="1229"/>
  <c r="E24" i="1229"/>
  <c r="F24" i="1229"/>
  <c r="G24" i="1229"/>
  <c r="E25" i="1229"/>
  <c r="F25" i="1229"/>
  <c r="G25" i="1229"/>
  <c r="E26" i="1229"/>
  <c r="F26" i="1229"/>
  <c r="G26" i="1229"/>
  <c r="E27" i="1229"/>
  <c r="F27" i="1229"/>
  <c r="G27" i="1229"/>
  <c r="E28" i="1229"/>
  <c r="F28" i="1229"/>
  <c r="G28" i="1229"/>
  <c r="E29" i="1229"/>
  <c r="F29" i="1229"/>
  <c r="G29" i="1229"/>
  <c r="E30" i="1229"/>
  <c r="F30" i="1229"/>
  <c r="G30" i="1229"/>
  <c r="E31" i="1229"/>
  <c r="F31" i="1229"/>
  <c r="G31" i="1229"/>
  <c r="E32" i="1229"/>
  <c r="F32" i="1229"/>
  <c r="G32" i="1229"/>
  <c r="E33" i="1229"/>
  <c r="F33" i="1229"/>
  <c r="G33" i="1229"/>
  <c r="E34" i="1229"/>
  <c r="F34" i="1229"/>
  <c r="G34" i="1229"/>
  <c r="E35" i="1229"/>
  <c r="F35" i="1229"/>
  <c r="G35" i="1229"/>
  <c r="E36" i="1229"/>
  <c r="F36" i="1229"/>
  <c r="G36" i="1229"/>
  <c r="E37" i="1229"/>
  <c r="F37" i="1229"/>
  <c r="G37" i="1229"/>
  <c r="E38" i="1229"/>
  <c r="F38" i="1229"/>
  <c r="G38" i="1229"/>
  <c r="E39" i="1229"/>
  <c r="F39" i="1229"/>
  <c r="G39" i="1229"/>
  <c r="E40" i="1229"/>
  <c r="F40" i="1229"/>
  <c r="G40" i="1229"/>
  <c r="E41" i="1229"/>
  <c r="F41" i="1229"/>
  <c r="G41" i="1229"/>
  <c r="E42" i="1229"/>
  <c r="F42" i="1229"/>
  <c r="G42" i="1229"/>
  <c r="E43" i="1229"/>
  <c r="F43" i="1229"/>
  <c r="G43" i="1229"/>
  <c r="E44" i="1229"/>
  <c r="F44" i="1229"/>
  <c r="G44" i="1229"/>
  <c r="E45" i="1229"/>
  <c r="F45" i="1229"/>
  <c r="G45" i="1229"/>
  <c r="E46" i="1229"/>
  <c r="F46" i="1229"/>
  <c r="G46" i="1229"/>
  <c r="E47" i="1229"/>
  <c r="F47" i="1229"/>
  <c r="G47" i="1229"/>
  <c r="E48" i="1229"/>
  <c r="F48" i="1229"/>
  <c r="G48" i="1229"/>
  <c r="E49" i="1229"/>
  <c r="F49" i="1229"/>
  <c r="G49" i="1229"/>
  <c r="U51" i="1229"/>
  <c r="T51" i="1229"/>
  <c r="S51" i="1229"/>
  <c r="R51" i="1229"/>
  <c r="Q51" i="1229"/>
  <c r="P51" i="1229"/>
  <c r="O51" i="1229"/>
  <c r="N51" i="1229"/>
  <c r="M51" i="1229"/>
  <c r="L51" i="1229"/>
  <c r="K51" i="1229"/>
  <c r="J51" i="1229"/>
  <c r="I51" i="1229"/>
  <c r="H51" i="1229"/>
  <c r="G51" i="1229"/>
  <c r="F51" i="1229"/>
  <c r="E51" i="1229"/>
  <c r="D51" i="1229"/>
  <c r="C51" i="1229"/>
  <c r="B51" i="1229"/>
  <c r="U50" i="1229"/>
  <c r="T50" i="1229"/>
  <c r="S50" i="1229"/>
  <c r="R50" i="1229"/>
  <c r="Q50" i="1229"/>
  <c r="P50" i="1229"/>
  <c r="O50" i="1229"/>
  <c r="N50" i="1229"/>
  <c r="M50" i="1229"/>
  <c r="L50" i="1229"/>
  <c r="K50" i="1229"/>
  <c r="J50" i="1229"/>
  <c r="I50" i="1229"/>
  <c r="H50" i="1229"/>
  <c r="G50" i="1229"/>
  <c r="F50" i="1229"/>
  <c r="E50" i="1229"/>
  <c r="D50" i="1229"/>
  <c r="C50" i="1229"/>
  <c r="B50" i="1229"/>
  <c r="U49" i="1229"/>
  <c r="T49" i="1229"/>
  <c r="S49" i="1229"/>
  <c r="R49" i="1229"/>
  <c r="Q49" i="1229"/>
  <c r="P49" i="1229"/>
  <c r="O49" i="1229"/>
  <c r="N49" i="1229"/>
  <c r="M49" i="1229"/>
  <c r="L49" i="1229"/>
  <c r="K49" i="1229"/>
  <c r="J49" i="1229"/>
  <c r="I49" i="1229"/>
  <c r="H49" i="1229"/>
  <c r="D49" i="1229"/>
  <c r="C49" i="1229"/>
  <c r="B49" i="1229"/>
  <c r="U48" i="1229"/>
  <c r="T48" i="1229"/>
  <c r="S48" i="1229"/>
  <c r="R48" i="1229"/>
  <c r="Q48" i="1229"/>
  <c r="P48" i="1229"/>
  <c r="O48" i="1229"/>
  <c r="N48" i="1229"/>
  <c r="M48" i="1229"/>
  <c r="L48" i="1229"/>
  <c r="K48" i="1229"/>
  <c r="J48" i="1229"/>
  <c r="I48" i="1229"/>
  <c r="H48" i="1229"/>
  <c r="D48" i="1229"/>
  <c r="C48" i="1229"/>
  <c r="B48" i="1229"/>
  <c r="U47" i="1229"/>
  <c r="T47" i="1229"/>
  <c r="S47" i="1229"/>
  <c r="R47" i="1229"/>
  <c r="Q47" i="1229"/>
  <c r="P47" i="1229"/>
  <c r="O47" i="1229"/>
  <c r="N47" i="1229"/>
  <c r="M47" i="1229"/>
  <c r="L47" i="1229"/>
  <c r="K47" i="1229"/>
  <c r="J47" i="1229"/>
  <c r="I47" i="1229"/>
  <c r="H47" i="1229"/>
  <c r="D47" i="1229"/>
  <c r="C47" i="1229"/>
  <c r="B47" i="1229"/>
  <c r="U46" i="1229"/>
  <c r="T46" i="1229"/>
  <c r="S46" i="1229"/>
  <c r="R46" i="1229"/>
  <c r="Q46" i="1229"/>
  <c r="P46" i="1229"/>
  <c r="O46" i="1229"/>
  <c r="N46" i="1229"/>
  <c r="M46" i="1229"/>
  <c r="L46" i="1229"/>
  <c r="K46" i="1229"/>
  <c r="J46" i="1229"/>
  <c r="I46" i="1229"/>
  <c r="H46" i="1229"/>
  <c r="D46" i="1229"/>
  <c r="C46" i="1229"/>
  <c r="B46" i="1229"/>
  <c r="U45" i="1229"/>
  <c r="T45" i="1229"/>
  <c r="S45" i="1229"/>
  <c r="R45" i="1229"/>
  <c r="Q45" i="1229"/>
  <c r="P45" i="1229"/>
  <c r="O45" i="1229"/>
  <c r="N45" i="1229"/>
  <c r="M45" i="1229"/>
  <c r="L45" i="1229"/>
  <c r="K45" i="1229"/>
  <c r="J45" i="1229"/>
  <c r="I45" i="1229"/>
  <c r="H45" i="1229"/>
  <c r="D45" i="1229"/>
  <c r="C45" i="1229"/>
  <c r="B45" i="1229"/>
  <c r="U44" i="1229"/>
  <c r="T44" i="1229"/>
  <c r="S44" i="1229"/>
  <c r="R44" i="1229"/>
  <c r="Q44" i="1229"/>
  <c r="P44" i="1229"/>
  <c r="O44" i="1229"/>
  <c r="N44" i="1229"/>
  <c r="M44" i="1229"/>
  <c r="L44" i="1229"/>
  <c r="K44" i="1229"/>
  <c r="J44" i="1229"/>
  <c r="I44" i="1229"/>
  <c r="H44" i="1229"/>
  <c r="D44" i="1229"/>
  <c r="C44" i="1229"/>
  <c r="B44" i="1229"/>
  <c r="U43" i="1229"/>
  <c r="T43" i="1229"/>
  <c r="S43" i="1229"/>
  <c r="R43" i="1229"/>
  <c r="Q43" i="1229"/>
  <c r="P43" i="1229"/>
  <c r="O43" i="1229"/>
  <c r="N43" i="1229"/>
  <c r="M43" i="1229"/>
  <c r="L43" i="1229"/>
  <c r="K43" i="1229"/>
  <c r="J43" i="1229"/>
  <c r="I43" i="1229"/>
  <c r="H43" i="1229"/>
  <c r="D43" i="1229"/>
  <c r="C43" i="1229"/>
  <c r="B43" i="1229"/>
  <c r="U42" i="1229"/>
  <c r="T42" i="1229"/>
  <c r="S42" i="1229"/>
  <c r="R42" i="1229"/>
  <c r="Q42" i="1229"/>
  <c r="P42" i="1229"/>
  <c r="O42" i="1229"/>
  <c r="N42" i="1229"/>
  <c r="M42" i="1229"/>
  <c r="L42" i="1229"/>
  <c r="K42" i="1229"/>
  <c r="J42" i="1229"/>
  <c r="I42" i="1229"/>
  <c r="H42" i="1229"/>
  <c r="D42" i="1229"/>
  <c r="C42" i="1229"/>
  <c r="B42" i="1229"/>
  <c r="U41" i="1229"/>
  <c r="T41" i="1229"/>
  <c r="S41" i="1229"/>
  <c r="R41" i="1229"/>
  <c r="Q41" i="1229"/>
  <c r="P41" i="1229"/>
  <c r="O41" i="1229"/>
  <c r="N41" i="1229"/>
  <c r="M41" i="1229"/>
  <c r="L41" i="1229"/>
  <c r="K41" i="1229"/>
  <c r="J41" i="1229"/>
  <c r="I41" i="1229"/>
  <c r="H41" i="1229"/>
  <c r="D41" i="1229"/>
  <c r="C41" i="1229"/>
  <c r="B41" i="1229"/>
  <c r="U40" i="1229"/>
  <c r="T40" i="1229"/>
  <c r="S40" i="1229"/>
  <c r="R40" i="1229"/>
  <c r="Q40" i="1229"/>
  <c r="P40" i="1229"/>
  <c r="O40" i="1229"/>
  <c r="N40" i="1229"/>
  <c r="M40" i="1229"/>
  <c r="L40" i="1229"/>
  <c r="K40" i="1229"/>
  <c r="J40" i="1229"/>
  <c r="I40" i="1229"/>
  <c r="H40" i="1229"/>
  <c r="D40" i="1229"/>
  <c r="C40" i="1229"/>
  <c r="B40" i="1229"/>
  <c r="U39" i="1229"/>
  <c r="T39" i="1229"/>
  <c r="S39" i="1229"/>
  <c r="R39" i="1229"/>
  <c r="Q39" i="1229"/>
  <c r="P39" i="1229"/>
  <c r="O39" i="1229"/>
  <c r="N39" i="1229"/>
  <c r="M39" i="1229"/>
  <c r="L39" i="1229"/>
  <c r="K39" i="1229"/>
  <c r="J39" i="1229"/>
  <c r="I39" i="1229"/>
  <c r="H39" i="1229"/>
  <c r="D39" i="1229"/>
  <c r="C39" i="1229"/>
  <c r="B39" i="1229"/>
  <c r="U38" i="1229"/>
  <c r="T38" i="1229"/>
  <c r="S38" i="1229"/>
  <c r="R38" i="1229"/>
  <c r="Q38" i="1229"/>
  <c r="P38" i="1229"/>
  <c r="O38" i="1229"/>
  <c r="N38" i="1229"/>
  <c r="M38" i="1229"/>
  <c r="L38" i="1229"/>
  <c r="K38" i="1229"/>
  <c r="J38" i="1229"/>
  <c r="I38" i="1229"/>
  <c r="H38" i="1229"/>
  <c r="D38" i="1229"/>
  <c r="C38" i="1229"/>
  <c r="B38" i="1229"/>
  <c r="U37" i="1229"/>
  <c r="T37" i="1229"/>
  <c r="S37" i="1229"/>
  <c r="R37" i="1229"/>
  <c r="Q37" i="1229"/>
  <c r="P37" i="1229"/>
  <c r="O37" i="1229"/>
  <c r="N37" i="1229"/>
  <c r="M37" i="1229"/>
  <c r="L37" i="1229"/>
  <c r="K37" i="1229"/>
  <c r="J37" i="1229"/>
  <c r="I37" i="1229"/>
  <c r="H37" i="1229"/>
  <c r="D37" i="1229"/>
  <c r="C37" i="1229"/>
  <c r="B37" i="1229"/>
  <c r="U36" i="1229"/>
  <c r="T36" i="1229"/>
  <c r="S36" i="1229"/>
  <c r="R36" i="1229"/>
  <c r="Q36" i="1229"/>
  <c r="P36" i="1229"/>
  <c r="O36" i="1229"/>
  <c r="N36" i="1229"/>
  <c r="M36" i="1229"/>
  <c r="L36" i="1229"/>
  <c r="K36" i="1229"/>
  <c r="J36" i="1229"/>
  <c r="I36" i="1229"/>
  <c r="H36" i="1229"/>
  <c r="D36" i="1229"/>
  <c r="C36" i="1229"/>
  <c r="B36" i="1229"/>
  <c r="U35" i="1229"/>
  <c r="T35" i="1229"/>
  <c r="S35" i="1229"/>
  <c r="R35" i="1229"/>
  <c r="Q35" i="1229"/>
  <c r="P35" i="1229"/>
  <c r="O35" i="1229"/>
  <c r="N35" i="1229"/>
  <c r="M35" i="1229"/>
  <c r="L35" i="1229"/>
  <c r="K35" i="1229"/>
  <c r="J35" i="1229"/>
  <c r="I35" i="1229"/>
  <c r="H35" i="1229"/>
  <c r="D35" i="1229"/>
  <c r="C35" i="1229"/>
  <c r="B35" i="1229"/>
  <c r="U34" i="1229"/>
  <c r="T34" i="1229"/>
  <c r="S34" i="1229"/>
  <c r="R34" i="1229"/>
  <c r="Q34" i="1229"/>
  <c r="P34" i="1229"/>
  <c r="O34" i="1229"/>
  <c r="N34" i="1229"/>
  <c r="M34" i="1229"/>
  <c r="L34" i="1229"/>
  <c r="K34" i="1229"/>
  <c r="J34" i="1229"/>
  <c r="I34" i="1229"/>
  <c r="H34" i="1229"/>
  <c r="D34" i="1229"/>
  <c r="C34" i="1229"/>
  <c r="B34" i="1229"/>
  <c r="U33" i="1229"/>
  <c r="T33" i="1229"/>
  <c r="S33" i="1229"/>
  <c r="R33" i="1229"/>
  <c r="Q33" i="1229"/>
  <c r="P33" i="1229"/>
  <c r="O33" i="1229"/>
  <c r="N33" i="1229"/>
  <c r="M33" i="1229"/>
  <c r="L33" i="1229"/>
  <c r="K33" i="1229"/>
  <c r="J33" i="1229"/>
  <c r="I33" i="1229"/>
  <c r="H33" i="1229"/>
  <c r="D33" i="1229"/>
  <c r="C33" i="1229"/>
  <c r="B33" i="1229"/>
  <c r="U32" i="1229"/>
  <c r="T32" i="1229"/>
  <c r="S32" i="1229"/>
  <c r="R32" i="1229"/>
  <c r="Q32" i="1229"/>
  <c r="P32" i="1229"/>
  <c r="O32" i="1229"/>
  <c r="N32" i="1229"/>
  <c r="M32" i="1229"/>
  <c r="L32" i="1229"/>
  <c r="K32" i="1229"/>
  <c r="J32" i="1229"/>
  <c r="I32" i="1229"/>
  <c r="H32" i="1229"/>
  <c r="D32" i="1229"/>
  <c r="C32" i="1229"/>
  <c r="B32" i="1229"/>
  <c r="U31" i="1229"/>
  <c r="T31" i="1229"/>
  <c r="S31" i="1229"/>
  <c r="R31" i="1229"/>
  <c r="Q31" i="1229"/>
  <c r="P31" i="1229"/>
  <c r="O31" i="1229"/>
  <c r="N31" i="1229"/>
  <c r="M31" i="1229"/>
  <c r="L31" i="1229"/>
  <c r="K31" i="1229"/>
  <c r="J31" i="1229"/>
  <c r="I31" i="1229"/>
  <c r="H31" i="1229"/>
  <c r="D31" i="1229"/>
  <c r="C31" i="1229"/>
  <c r="B31" i="1229"/>
  <c r="U30" i="1229"/>
  <c r="T30" i="1229"/>
  <c r="S30" i="1229"/>
  <c r="R30" i="1229"/>
  <c r="Q30" i="1229"/>
  <c r="P30" i="1229"/>
  <c r="O30" i="1229"/>
  <c r="N30" i="1229"/>
  <c r="M30" i="1229"/>
  <c r="L30" i="1229"/>
  <c r="K30" i="1229"/>
  <c r="J30" i="1229"/>
  <c r="I30" i="1229"/>
  <c r="H30" i="1229"/>
  <c r="D30" i="1229"/>
  <c r="C30" i="1229"/>
  <c r="B30" i="1229"/>
  <c r="U29" i="1229"/>
  <c r="T29" i="1229"/>
  <c r="S29" i="1229"/>
  <c r="R29" i="1229"/>
  <c r="Q29" i="1229"/>
  <c r="P29" i="1229"/>
  <c r="O29" i="1229"/>
  <c r="N29" i="1229"/>
  <c r="M29" i="1229"/>
  <c r="L29" i="1229"/>
  <c r="K29" i="1229"/>
  <c r="J29" i="1229"/>
  <c r="I29" i="1229"/>
  <c r="H29" i="1229"/>
  <c r="D29" i="1229"/>
  <c r="C29" i="1229"/>
  <c r="B29" i="1229"/>
  <c r="U28" i="1229"/>
  <c r="T28" i="1229"/>
  <c r="S28" i="1229"/>
  <c r="R28" i="1229"/>
  <c r="Q28" i="1229"/>
  <c r="P28" i="1229"/>
  <c r="O28" i="1229"/>
  <c r="N28" i="1229"/>
  <c r="M28" i="1229"/>
  <c r="L28" i="1229"/>
  <c r="K28" i="1229"/>
  <c r="J28" i="1229"/>
  <c r="I28" i="1229"/>
  <c r="H28" i="1229"/>
  <c r="D28" i="1229"/>
  <c r="C28" i="1229"/>
  <c r="B28" i="1229"/>
  <c r="U27" i="1229"/>
  <c r="T27" i="1229"/>
  <c r="S27" i="1229"/>
  <c r="R27" i="1229"/>
  <c r="Q27" i="1229"/>
  <c r="P27" i="1229"/>
  <c r="O27" i="1229"/>
  <c r="N27" i="1229"/>
  <c r="M27" i="1229"/>
  <c r="L27" i="1229"/>
  <c r="K27" i="1229"/>
  <c r="J27" i="1229"/>
  <c r="I27" i="1229"/>
  <c r="H27" i="1229"/>
  <c r="D27" i="1229"/>
  <c r="C27" i="1229"/>
  <c r="B27" i="1229"/>
  <c r="U26" i="1229"/>
  <c r="T26" i="1229"/>
  <c r="S26" i="1229"/>
  <c r="R26" i="1229"/>
  <c r="Q26" i="1229"/>
  <c r="P26" i="1229"/>
  <c r="O26" i="1229"/>
  <c r="N26" i="1229"/>
  <c r="M26" i="1229"/>
  <c r="L26" i="1229"/>
  <c r="K26" i="1229"/>
  <c r="J26" i="1229"/>
  <c r="I26" i="1229"/>
  <c r="H26" i="1229"/>
  <c r="D26" i="1229"/>
  <c r="C26" i="1229"/>
  <c r="B26" i="1229"/>
  <c r="U25" i="1229"/>
  <c r="T25" i="1229"/>
  <c r="S25" i="1229"/>
  <c r="R25" i="1229"/>
  <c r="Q25" i="1229"/>
  <c r="P25" i="1229"/>
  <c r="O25" i="1229"/>
  <c r="N25" i="1229"/>
  <c r="M25" i="1229"/>
  <c r="L25" i="1229"/>
  <c r="K25" i="1229"/>
  <c r="J25" i="1229"/>
  <c r="I25" i="1229"/>
  <c r="H25" i="1229"/>
  <c r="D25" i="1229"/>
  <c r="C25" i="1229"/>
  <c r="B25" i="1229"/>
  <c r="U24" i="1229"/>
  <c r="T24" i="1229"/>
  <c r="S24" i="1229"/>
  <c r="R24" i="1229"/>
  <c r="Q24" i="1229"/>
  <c r="P24" i="1229"/>
  <c r="O24" i="1229"/>
  <c r="N24" i="1229"/>
  <c r="M24" i="1229"/>
  <c r="L24" i="1229"/>
  <c r="K24" i="1229"/>
  <c r="J24" i="1229"/>
  <c r="I24" i="1229"/>
  <c r="H24" i="1229"/>
  <c r="D24" i="1229"/>
  <c r="C24" i="1229"/>
  <c r="B24" i="1229"/>
  <c r="U23" i="1229"/>
  <c r="T23" i="1229"/>
  <c r="S23" i="1229"/>
  <c r="R23" i="1229"/>
  <c r="Q23" i="1229"/>
  <c r="P23" i="1229"/>
  <c r="O23" i="1229"/>
  <c r="N23" i="1229"/>
  <c r="M23" i="1229"/>
  <c r="L23" i="1229"/>
  <c r="K23" i="1229"/>
  <c r="J23" i="1229"/>
  <c r="I23" i="1229"/>
  <c r="H23" i="1229"/>
  <c r="D23" i="1229"/>
  <c r="C23" i="1229"/>
  <c r="B23" i="1229"/>
  <c r="U22" i="1229"/>
  <c r="T22" i="1229"/>
  <c r="S22" i="1229"/>
  <c r="R22" i="1229"/>
  <c r="Q22" i="1229"/>
  <c r="P22" i="1229"/>
  <c r="O22" i="1229"/>
  <c r="N22" i="1229"/>
  <c r="M22" i="1229"/>
  <c r="L22" i="1229"/>
  <c r="K22" i="1229"/>
  <c r="J22" i="1229"/>
  <c r="I22" i="1229"/>
  <c r="H22" i="1229"/>
  <c r="D22" i="1229"/>
  <c r="C22" i="1229"/>
  <c r="B22" i="1229"/>
  <c r="U21" i="1229"/>
  <c r="T21" i="1229"/>
  <c r="S21" i="1229"/>
  <c r="R21" i="1229"/>
  <c r="Q21" i="1229"/>
  <c r="P21" i="1229"/>
  <c r="O21" i="1229"/>
  <c r="N21" i="1229"/>
  <c r="M21" i="1229"/>
  <c r="L21" i="1229"/>
  <c r="K21" i="1229"/>
  <c r="J21" i="1229"/>
  <c r="I21" i="1229"/>
  <c r="H21" i="1229"/>
  <c r="D21" i="1229"/>
  <c r="C21" i="1229"/>
  <c r="B21" i="1229"/>
  <c r="U20" i="1229"/>
  <c r="T20" i="1229"/>
  <c r="S20" i="1229"/>
  <c r="R20" i="1229"/>
  <c r="Q20" i="1229"/>
  <c r="P20" i="1229"/>
  <c r="O20" i="1229"/>
  <c r="N20" i="1229"/>
  <c r="M20" i="1229"/>
  <c r="L20" i="1229"/>
  <c r="K20" i="1229"/>
  <c r="J20" i="1229"/>
  <c r="I20" i="1229"/>
  <c r="H20" i="1229"/>
  <c r="D20" i="1229"/>
  <c r="C20" i="1229"/>
  <c r="B20" i="1229"/>
  <c r="U19" i="1229"/>
  <c r="T19" i="1229"/>
  <c r="S19" i="1229"/>
  <c r="R19" i="1229"/>
  <c r="Q19" i="1229"/>
  <c r="P19" i="1229"/>
  <c r="O19" i="1229"/>
  <c r="N19" i="1229"/>
  <c r="M19" i="1229"/>
  <c r="L19" i="1229"/>
  <c r="K19" i="1229"/>
  <c r="J19" i="1229"/>
  <c r="I19" i="1229"/>
  <c r="H19" i="1229"/>
  <c r="G19" i="1229"/>
  <c r="F19" i="1229"/>
  <c r="E19" i="1229"/>
  <c r="D19" i="1229"/>
  <c r="C19" i="1229"/>
  <c r="B19" i="1229"/>
  <c r="U18" i="1229"/>
  <c r="T18" i="1229"/>
  <c r="S18" i="1229"/>
  <c r="R18" i="1229"/>
  <c r="Q18" i="1229"/>
  <c r="P18" i="1229"/>
  <c r="O18" i="1229"/>
  <c r="N18" i="1229"/>
  <c r="M18" i="1229"/>
  <c r="L18" i="1229"/>
  <c r="K18" i="1229"/>
  <c r="J18" i="1229"/>
  <c r="I18" i="1229"/>
  <c r="H18" i="1229"/>
  <c r="G18" i="1229"/>
  <c r="F18" i="1229"/>
  <c r="E18" i="1229"/>
  <c r="D18" i="1229"/>
  <c r="C18" i="1229"/>
  <c r="B18" i="1229"/>
  <c r="U17" i="1229"/>
  <c r="T17" i="1229"/>
  <c r="S17" i="1229"/>
  <c r="R17" i="1229"/>
  <c r="Q17" i="1229"/>
  <c r="P17" i="1229"/>
  <c r="O17" i="1229"/>
  <c r="N17" i="1229"/>
  <c r="M17" i="1229"/>
  <c r="L17" i="1229"/>
  <c r="K17" i="1229"/>
  <c r="J17" i="1229"/>
  <c r="I17" i="1229"/>
  <c r="H17" i="1229"/>
  <c r="G17" i="1229"/>
  <c r="F17" i="1229"/>
  <c r="E17" i="1229"/>
  <c r="D17" i="1229"/>
  <c r="C17" i="1229"/>
  <c r="B17" i="1229"/>
  <c r="U16" i="1229"/>
  <c r="T16" i="1229"/>
  <c r="S16" i="1229"/>
  <c r="R16" i="1229"/>
  <c r="Q16" i="1229"/>
  <c r="P16" i="1229"/>
  <c r="O16" i="1229"/>
  <c r="N16" i="1229"/>
  <c r="M16" i="1229"/>
  <c r="L16" i="1229"/>
  <c r="K16" i="1229"/>
  <c r="J16" i="1229"/>
  <c r="I16" i="1229"/>
  <c r="H16" i="1229"/>
  <c r="G16" i="1229"/>
  <c r="F16" i="1229"/>
  <c r="E16" i="1229"/>
  <c r="D16" i="1229"/>
  <c r="C16" i="1229"/>
  <c r="B16" i="1229"/>
  <c r="U15" i="1229"/>
  <c r="T15" i="1229"/>
  <c r="S15" i="1229"/>
  <c r="R15" i="1229"/>
  <c r="Q15" i="1229"/>
  <c r="P15" i="1229"/>
  <c r="O15" i="1229"/>
  <c r="N15" i="1229"/>
  <c r="M15" i="1229"/>
  <c r="L15" i="1229"/>
  <c r="K15" i="1229"/>
  <c r="J15" i="1229"/>
  <c r="I15" i="1229"/>
  <c r="H15" i="1229"/>
  <c r="G15" i="1229"/>
  <c r="F15" i="1229"/>
  <c r="E15" i="1229"/>
  <c r="D15" i="1229"/>
  <c r="C15" i="1229"/>
  <c r="B15" i="1229"/>
  <c r="U14" i="1229"/>
  <c r="T14" i="1229"/>
  <c r="S14" i="1229"/>
  <c r="R14" i="1229"/>
  <c r="Q14" i="1229"/>
  <c r="P14" i="1229"/>
  <c r="O14" i="1229"/>
  <c r="N14" i="1229"/>
  <c r="M14" i="1229"/>
  <c r="L14" i="1229"/>
  <c r="K14" i="1229"/>
  <c r="J14" i="1229"/>
  <c r="I14" i="1229"/>
  <c r="H14" i="1229"/>
  <c r="G14" i="1229"/>
  <c r="F14" i="1229"/>
  <c r="E14" i="1229"/>
  <c r="D14" i="1229"/>
  <c r="C14" i="1229"/>
  <c r="B14" i="1229"/>
  <c r="U13" i="1229"/>
  <c r="T13" i="1229"/>
  <c r="S13" i="1229"/>
  <c r="R13" i="1229"/>
  <c r="Q13" i="1229"/>
  <c r="P13" i="1229"/>
  <c r="O13" i="1229"/>
  <c r="N13" i="1229"/>
  <c r="M13" i="1229"/>
  <c r="L13" i="1229"/>
  <c r="K13" i="1229"/>
  <c r="J13" i="1229"/>
  <c r="I13" i="1229"/>
  <c r="H13" i="1229"/>
  <c r="G13" i="1229"/>
  <c r="F13" i="1229"/>
  <c r="E13" i="1229"/>
  <c r="D13" i="1229"/>
  <c r="C13" i="1229"/>
  <c r="B13" i="1229"/>
  <c r="U12" i="1229"/>
  <c r="T12" i="1229"/>
  <c r="S12" i="1229"/>
  <c r="R12" i="1229"/>
  <c r="Q12" i="1229"/>
  <c r="P12" i="1229"/>
  <c r="O12" i="1229"/>
  <c r="N12" i="1229"/>
  <c r="M12" i="1229"/>
  <c r="L12" i="1229"/>
  <c r="K12" i="1229"/>
  <c r="J12" i="1229"/>
  <c r="I12" i="1229"/>
  <c r="H12" i="1229"/>
  <c r="G12" i="1229"/>
  <c r="F12" i="1229"/>
  <c r="E12" i="1229"/>
  <c r="D12" i="1229"/>
  <c r="C12" i="1229"/>
  <c r="B12" i="1229"/>
  <c r="U11" i="1229"/>
  <c r="T11" i="1229"/>
  <c r="S11" i="1229"/>
  <c r="R11" i="1229"/>
  <c r="Q11" i="1229"/>
  <c r="P11" i="1229"/>
  <c r="O11" i="1229"/>
  <c r="N11" i="1229"/>
  <c r="M11" i="1229"/>
  <c r="L11" i="1229"/>
  <c r="J11" i="1229"/>
  <c r="I11" i="1229"/>
  <c r="H11" i="1229"/>
  <c r="G11" i="1229"/>
  <c r="F11" i="1229"/>
  <c r="E11" i="1229"/>
  <c r="D11" i="1229"/>
  <c r="C11" i="1229"/>
  <c r="B11" i="1229"/>
  <c r="U10" i="1229"/>
  <c r="T10" i="1229"/>
  <c r="S10" i="1229"/>
  <c r="R10" i="1229"/>
  <c r="Q10" i="1229"/>
  <c r="P10" i="1229"/>
  <c r="O10" i="1229"/>
  <c r="N10" i="1229"/>
  <c r="M10" i="1229"/>
  <c r="L10" i="1229"/>
  <c r="J10" i="1229"/>
  <c r="I10" i="1229"/>
  <c r="H10" i="1229"/>
  <c r="G10" i="1229"/>
  <c r="F10" i="1229"/>
  <c r="E10" i="1229"/>
  <c r="D10" i="1229"/>
  <c r="C10" i="1229"/>
  <c r="B10" i="1229"/>
  <c r="U9" i="1229"/>
  <c r="T9" i="1229"/>
  <c r="S9" i="1229"/>
  <c r="R9" i="1229"/>
  <c r="Q9" i="1229"/>
  <c r="P9" i="1229"/>
  <c r="O9" i="1229"/>
  <c r="N9" i="1229"/>
  <c r="M9" i="1229"/>
  <c r="L9" i="1229"/>
  <c r="J9" i="1229"/>
  <c r="I9" i="1229"/>
  <c r="H9" i="1229"/>
  <c r="G9" i="1229"/>
  <c r="F9" i="1229"/>
  <c r="E9" i="1229"/>
  <c r="D9" i="1229"/>
  <c r="C9" i="1229"/>
  <c r="B9" i="1229"/>
  <c r="U8" i="1229"/>
  <c r="T8" i="1229"/>
  <c r="S8" i="1229"/>
  <c r="R8" i="1229"/>
  <c r="Q8" i="1229"/>
  <c r="P8" i="1229"/>
  <c r="O8" i="1229"/>
  <c r="N8" i="1229"/>
  <c r="M8" i="1229"/>
  <c r="L8" i="1229"/>
  <c r="J8" i="1229"/>
  <c r="I8" i="1229"/>
  <c r="H8" i="1229"/>
  <c r="G8" i="1229"/>
  <c r="F8" i="1229"/>
  <c r="E8" i="1229"/>
  <c r="D8" i="1229"/>
  <c r="C8" i="1229"/>
  <c r="B8" i="1229"/>
  <c r="U7" i="1229"/>
  <c r="T7" i="1229"/>
  <c r="S7" i="1229"/>
  <c r="R7" i="1229"/>
  <c r="Q7" i="1229"/>
  <c r="P7" i="1229"/>
  <c r="O7" i="1229"/>
  <c r="N7" i="1229"/>
  <c r="M7" i="1229"/>
  <c r="L7" i="1229"/>
  <c r="J7" i="1229"/>
  <c r="I7" i="1229"/>
  <c r="H7" i="1229"/>
  <c r="G7" i="1229"/>
  <c r="F7" i="1229"/>
  <c r="E7" i="1229"/>
  <c r="D7" i="1229"/>
  <c r="C7" i="1229"/>
  <c r="B7" i="1229"/>
  <c r="U6" i="1229"/>
  <c r="T6" i="1229"/>
  <c r="S6" i="1229"/>
  <c r="R6" i="1229"/>
  <c r="Q6" i="1229"/>
  <c r="P6" i="1229"/>
  <c r="O6" i="1229"/>
  <c r="N6" i="1229"/>
  <c r="M6" i="1229"/>
  <c r="L6" i="1229"/>
  <c r="J6" i="1229"/>
  <c r="I6" i="1229"/>
  <c r="H6" i="1229"/>
  <c r="G6" i="1229"/>
  <c r="F6" i="1229"/>
  <c r="E6" i="1229"/>
  <c r="D6" i="1229"/>
  <c r="C6" i="1229"/>
  <c r="B6" i="1229"/>
  <c r="U5" i="1229"/>
  <c r="T5" i="1229"/>
  <c r="S5" i="1229"/>
  <c r="R5" i="1229"/>
  <c r="Q5" i="1229"/>
  <c r="P5" i="1229"/>
  <c r="O5" i="1229"/>
  <c r="N5" i="1229"/>
  <c r="M5" i="1229"/>
  <c r="L5" i="1229"/>
  <c r="J5" i="1229"/>
  <c r="I5" i="1229"/>
  <c r="H5" i="1229"/>
  <c r="G5" i="1229"/>
  <c r="F5" i="1229"/>
  <c r="E5" i="1229"/>
  <c r="D5" i="1229"/>
  <c r="C5" i="1229"/>
  <c r="B5" i="1229"/>
  <c r="U4" i="1229"/>
  <c r="T4" i="1229"/>
  <c r="S4" i="1229"/>
  <c r="R4" i="1229"/>
  <c r="Q4" i="1229"/>
  <c r="P4" i="1229"/>
  <c r="O4" i="1229"/>
  <c r="N4" i="1229"/>
  <c r="M4" i="1229"/>
  <c r="L4" i="1229"/>
  <c r="J4" i="1229"/>
  <c r="I4" i="1229"/>
  <c r="H4" i="1229"/>
  <c r="G4" i="1229"/>
  <c r="F4" i="1229"/>
  <c r="E4" i="1229"/>
  <c r="D4" i="1229"/>
  <c r="C4" i="1229"/>
  <c r="B4" i="1229"/>
  <c r="U3" i="1229"/>
  <c r="T3" i="1229"/>
  <c r="S3" i="1229"/>
  <c r="R3" i="1229"/>
  <c r="Q3" i="1229"/>
  <c r="P3" i="1229"/>
  <c r="O3" i="1229"/>
  <c r="N3" i="1229"/>
  <c r="M3" i="1229"/>
  <c r="L3" i="1229"/>
  <c r="J3" i="1229"/>
  <c r="I3" i="1229"/>
  <c r="H3" i="1229"/>
  <c r="G3" i="1229"/>
  <c r="F3" i="1229"/>
  <c r="E3" i="1229"/>
  <c r="D3" i="1229"/>
  <c r="C3" i="1229"/>
  <c r="B3" i="1229"/>
  <c r="U2" i="1229"/>
  <c r="T2" i="1229"/>
  <c r="S2" i="1229"/>
  <c r="R2" i="1229"/>
  <c r="Q2" i="1229"/>
  <c r="P2" i="1229"/>
  <c r="O2" i="1229"/>
  <c r="N2" i="1229"/>
  <c r="M2" i="1229"/>
  <c r="L2" i="1229"/>
  <c r="J2" i="1229"/>
  <c r="I2" i="1229"/>
  <c r="H2" i="1229"/>
  <c r="G2" i="1229"/>
  <c r="F2" i="1229"/>
  <c r="E2" i="1229"/>
  <c r="D2" i="1229"/>
  <c r="C2" i="1229"/>
  <c r="B2" i="1229"/>
  <c r="E18" i="1228"/>
  <c r="F18" i="1228"/>
  <c r="G18" i="1228"/>
  <c r="E19" i="1228"/>
  <c r="F19" i="1228"/>
  <c r="G19" i="1228"/>
  <c r="U51" i="1228"/>
  <c r="T51" i="1228"/>
  <c r="S51" i="1228"/>
  <c r="R51" i="1228"/>
  <c r="Q51" i="1228"/>
  <c r="P51" i="1228"/>
  <c r="O51" i="1228"/>
  <c r="N51" i="1228"/>
  <c r="M51" i="1228"/>
  <c r="L51" i="1228"/>
  <c r="K51" i="1228"/>
  <c r="J51" i="1228"/>
  <c r="I51" i="1228"/>
  <c r="H51" i="1228"/>
  <c r="G51" i="1228"/>
  <c r="F51" i="1228"/>
  <c r="E51" i="1228"/>
  <c r="D51" i="1228"/>
  <c r="C51" i="1228"/>
  <c r="B51" i="1228"/>
  <c r="U50" i="1228"/>
  <c r="T50" i="1228"/>
  <c r="S50" i="1228"/>
  <c r="R50" i="1228"/>
  <c r="Q50" i="1228"/>
  <c r="P50" i="1228"/>
  <c r="O50" i="1228"/>
  <c r="N50" i="1228"/>
  <c r="M50" i="1228"/>
  <c r="L50" i="1228"/>
  <c r="K50" i="1228"/>
  <c r="J50" i="1228"/>
  <c r="I50" i="1228"/>
  <c r="H50" i="1228"/>
  <c r="G50" i="1228"/>
  <c r="F50" i="1228"/>
  <c r="E50" i="1228"/>
  <c r="D50" i="1228"/>
  <c r="C50" i="1228"/>
  <c r="B50" i="1228"/>
  <c r="U49" i="1228"/>
  <c r="T49" i="1228"/>
  <c r="S49" i="1228"/>
  <c r="R49" i="1228"/>
  <c r="Q49" i="1228"/>
  <c r="P49" i="1228"/>
  <c r="O49" i="1228"/>
  <c r="N49" i="1228"/>
  <c r="M49" i="1228"/>
  <c r="L49" i="1228"/>
  <c r="K49" i="1228"/>
  <c r="J49" i="1228"/>
  <c r="I49" i="1228"/>
  <c r="H49" i="1228"/>
  <c r="D49" i="1228"/>
  <c r="C49" i="1228"/>
  <c r="B49" i="1228"/>
  <c r="U48" i="1228"/>
  <c r="T48" i="1228"/>
  <c r="S48" i="1228"/>
  <c r="R48" i="1228"/>
  <c r="Q48" i="1228"/>
  <c r="P48" i="1228"/>
  <c r="O48" i="1228"/>
  <c r="N48" i="1228"/>
  <c r="M48" i="1228"/>
  <c r="L48" i="1228"/>
  <c r="K48" i="1228"/>
  <c r="J48" i="1228"/>
  <c r="I48" i="1228"/>
  <c r="H48" i="1228"/>
  <c r="D48" i="1228"/>
  <c r="C48" i="1228"/>
  <c r="B48" i="1228"/>
  <c r="U47" i="1228"/>
  <c r="T47" i="1228"/>
  <c r="S47" i="1228"/>
  <c r="R47" i="1228"/>
  <c r="Q47" i="1228"/>
  <c r="P47" i="1228"/>
  <c r="O47" i="1228"/>
  <c r="N47" i="1228"/>
  <c r="M47" i="1228"/>
  <c r="L47" i="1228"/>
  <c r="K47" i="1228"/>
  <c r="J47" i="1228"/>
  <c r="I47" i="1228"/>
  <c r="H47" i="1228"/>
  <c r="D47" i="1228"/>
  <c r="C47" i="1228"/>
  <c r="B47" i="1228"/>
  <c r="U46" i="1228"/>
  <c r="T46" i="1228"/>
  <c r="S46" i="1228"/>
  <c r="R46" i="1228"/>
  <c r="Q46" i="1228"/>
  <c r="P46" i="1228"/>
  <c r="O46" i="1228"/>
  <c r="N46" i="1228"/>
  <c r="M46" i="1228"/>
  <c r="L46" i="1228"/>
  <c r="K46" i="1228"/>
  <c r="J46" i="1228"/>
  <c r="I46" i="1228"/>
  <c r="H46" i="1228"/>
  <c r="D46" i="1228"/>
  <c r="C46" i="1228"/>
  <c r="B46" i="1228"/>
  <c r="U45" i="1228"/>
  <c r="T45" i="1228"/>
  <c r="S45" i="1228"/>
  <c r="R45" i="1228"/>
  <c r="Q45" i="1228"/>
  <c r="P45" i="1228"/>
  <c r="O45" i="1228"/>
  <c r="N45" i="1228"/>
  <c r="M45" i="1228"/>
  <c r="L45" i="1228"/>
  <c r="K45" i="1228"/>
  <c r="J45" i="1228"/>
  <c r="I45" i="1228"/>
  <c r="H45" i="1228"/>
  <c r="D45" i="1228"/>
  <c r="C45" i="1228"/>
  <c r="B45" i="1228"/>
  <c r="U44" i="1228"/>
  <c r="T44" i="1228"/>
  <c r="S44" i="1228"/>
  <c r="R44" i="1228"/>
  <c r="Q44" i="1228"/>
  <c r="P44" i="1228"/>
  <c r="O44" i="1228"/>
  <c r="N44" i="1228"/>
  <c r="M44" i="1228"/>
  <c r="L44" i="1228"/>
  <c r="K44" i="1228"/>
  <c r="J44" i="1228"/>
  <c r="I44" i="1228"/>
  <c r="H44" i="1228"/>
  <c r="D44" i="1228"/>
  <c r="C44" i="1228"/>
  <c r="B44" i="1228"/>
  <c r="U43" i="1228"/>
  <c r="T43" i="1228"/>
  <c r="S43" i="1228"/>
  <c r="R43" i="1228"/>
  <c r="Q43" i="1228"/>
  <c r="P43" i="1228"/>
  <c r="O43" i="1228"/>
  <c r="N43" i="1228"/>
  <c r="M43" i="1228"/>
  <c r="L43" i="1228"/>
  <c r="K43" i="1228"/>
  <c r="J43" i="1228"/>
  <c r="I43" i="1228"/>
  <c r="H43" i="1228"/>
  <c r="D43" i="1228"/>
  <c r="C43" i="1228"/>
  <c r="B43" i="1228"/>
  <c r="U42" i="1228"/>
  <c r="T42" i="1228"/>
  <c r="S42" i="1228"/>
  <c r="R42" i="1228"/>
  <c r="Q42" i="1228"/>
  <c r="P42" i="1228"/>
  <c r="O42" i="1228"/>
  <c r="N42" i="1228"/>
  <c r="M42" i="1228"/>
  <c r="L42" i="1228"/>
  <c r="K42" i="1228"/>
  <c r="J42" i="1228"/>
  <c r="I42" i="1228"/>
  <c r="H42" i="1228"/>
  <c r="D42" i="1228"/>
  <c r="C42" i="1228"/>
  <c r="B42" i="1228"/>
  <c r="U41" i="1228"/>
  <c r="T41" i="1228"/>
  <c r="S41" i="1228"/>
  <c r="R41" i="1228"/>
  <c r="Q41" i="1228"/>
  <c r="P41" i="1228"/>
  <c r="O41" i="1228"/>
  <c r="N41" i="1228"/>
  <c r="M41" i="1228"/>
  <c r="L41" i="1228"/>
  <c r="K41" i="1228"/>
  <c r="J41" i="1228"/>
  <c r="I41" i="1228"/>
  <c r="H41" i="1228"/>
  <c r="D41" i="1228"/>
  <c r="C41" i="1228"/>
  <c r="B41" i="1228"/>
  <c r="U40" i="1228"/>
  <c r="T40" i="1228"/>
  <c r="S40" i="1228"/>
  <c r="R40" i="1228"/>
  <c r="Q40" i="1228"/>
  <c r="P40" i="1228"/>
  <c r="O40" i="1228"/>
  <c r="N40" i="1228"/>
  <c r="M40" i="1228"/>
  <c r="L40" i="1228"/>
  <c r="K40" i="1228"/>
  <c r="J40" i="1228"/>
  <c r="I40" i="1228"/>
  <c r="H40" i="1228"/>
  <c r="D40" i="1228"/>
  <c r="C40" i="1228"/>
  <c r="B40" i="1228"/>
  <c r="U39" i="1228"/>
  <c r="T39" i="1228"/>
  <c r="S39" i="1228"/>
  <c r="R39" i="1228"/>
  <c r="Q39" i="1228"/>
  <c r="P39" i="1228"/>
  <c r="O39" i="1228"/>
  <c r="N39" i="1228"/>
  <c r="M39" i="1228"/>
  <c r="L39" i="1228"/>
  <c r="K39" i="1228"/>
  <c r="J39" i="1228"/>
  <c r="I39" i="1228"/>
  <c r="H39" i="1228"/>
  <c r="D39" i="1228"/>
  <c r="C39" i="1228"/>
  <c r="B39" i="1228"/>
  <c r="U38" i="1228"/>
  <c r="T38" i="1228"/>
  <c r="S38" i="1228"/>
  <c r="R38" i="1228"/>
  <c r="Q38" i="1228"/>
  <c r="P38" i="1228"/>
  <c r="O38" i="1228"/>
  <c r="N38" i="1228"/>
  <c r="M38" i="1228"/>
  <c r="L38" i="1228"/>
  <c r="K38" i="1228"/>
  <c r="J38" i="1228"/>
  <c r="I38" i="1228"/>
  <c r="H38" i="1228"/>
  <c r="D38" i="1228"/>
  <c r="C38" i="1228"/>
  <c r="B38" i="1228"/>
  <c r="U37" i="1228"/>
  <c r="T37" i="1228"/>
  <c r="S37" i="1228"/>
  <c r="R37" i="1228"/>
  <c r="Q37" i="1228"/>
  <c r="P37" i="1228"/>
  <c r="O37" i="1228"/>
  <c r="N37" i="1228"/>
  <c r="M37" i="1228"/>
  <c r="L37" i="1228"/>
  <c r="K37" i="1228"/>
  <c r="J37" i="1228"/>
  <c r="I37" i="1228"/>
  <c r="H37" i="1228"/>
  <c r="D37" i="1228"/>
  <c r="C37" i="1228"/>
  <c r="B37" i="1228"/>
  <c r="U36" i="1228"/>
  <c r="T36" i="1228"/>
  <c r="S36" i="1228"/>
  <c r="R36" i="1228"/>
  <c r="Q36" i="1228"/>
  <c r="P36" i="1228"/>
  <c r="O36" i="1228"/>
  <c r="N36" i="1228"/>
  <c r="M36" i="1228"/>
  <c r="L36" i="1228"/>
  <c r="K36" i="1228"/>
  <c r="J36" i="1228"/>
  <c r="I36" i="1228"/>
  <c r="H36" i="1228"/>
  <c r="D36" i="1228"/>
  <c r="C36" i="1228"/>
  <c r="B36" i="1228"/>
  <c r="U35" i="1228"/>
  <c r="T35" i="1228"/>
  <c r="S35" i="1228"/>
  <c r="R35" i="1228"/>
  <c r="Q35" i="1228"/>
  <c r="P35" i="1228"/>
  <c r="O35" i="1228"/>
  <c r="N35" i="1228"/>
  <c r="M35" i="1228"/>
  <c r="L35" i="1228"/>
  <c r="K35" i="1228"/>
  <c r="J35" i="1228"/>
  <c r="I35" i="1228"/>
  <c r="H35" i="1228"/>
  <c r="D35" i="1228"/>
  <c r="C35" i="1228"/>
  <c r="B35" i="1228"/>
  <c r="U34" i="1228"/>
  <c r="T34" i="1228"/>
  <c r="S34" i="1228"/>
  <c r="R34" i="1228"/>
  <c r="Q34" i="1228"/>
  <c r="P34" i="1228"/>
  <c r="O34" i="1228"/>
  <c r="N34" i="1228"/>
  <c r="M34" i="1228"/>
  <c r="L34" i="1228"/>
  <c r="K34" i="1228"/>
  <c r="J34" i="1228"/>
  <c r="I34" i="1228"/>
  <c r="H34" i="1228"/>
  <c r="D34" i="1228"/>
  <c r="C34" i="1228"/>
  <c r="B34" i="1228"/>
  <c r="U33" i="1228"/>
  <c r="T33" i="1228"/>
  <c r="S33" i="1228"/>
  <c r="R33" i="1228"/>
  <c r="Q33" i="1228"/>
  <c r="P33" i="1228"/>
  <c r="O33" i="1228"/>
  <c r="N33" i="1228"/>
  <c r="M33" i="1228"/>
  <c r="L33" i="1228"/>
  <c r="K33" i="1228"/>
  <c r="J33" i="1228"/>
  <c r="I33" i="1228"/>
  <c r="H33" i="1228"/>
  <c r="D33" i="1228"/>
  <c r="C33" i="1228"/>
  <c r="B33" i="1228"/>
  <c r="U32" i="1228"/>
  <c r="T32" i="1228"/>
  <c r="S32" i="1228"/>
  <c r="R32" i="1228"/>
  <c r="Q32" i="1228"/>
  <c r="P32" i="1228"/>
  <c r="O32" i="1228"/>
  <c r="N32" i="1228"/>
  <c r="M32" i="1228"/>
  <c r="L32" i="1228"/>
  <c r="K32" i="1228"/>
  <c r="J32" i="1228"/>
  <c r="I32" i="1228"/>
  <c r="H32" i="1228"/>
  <c r="D32" i="1228"/>
  <c r="C32" i="1228"/>
  <c r="B32" i="1228"/>
  <c r="U31" i="1228"/>
  <c r="T31" i="1228"/>
  <c r="S31" i="1228"/>
  <c r="R31" i="1228"/>
  <c r="Q31" i="1228"/>
  <c r="P31" i="1228"/>
  <c r="O31" i="1228"/>
  <c r="N31" i="1228"/>
  <c r="M31" i="1228"/>
  <c r="L31" i="1228"/>
  <c r="K31" i="1228"/>
  <c r="J31" i="1228"/>
  <c r="I31" i="1228"/>
  <c r="H31" i="1228"/>
  <c r="D31" i="1228"/>
  <c r="C31" i="1228"/>
  <c r="B31" i="1228"/>
  <c r="U30" i="1228"/>
  <c r="T30" i="1228"/>
  <c r="S30" i="1228"/>
  <c r="R30" i="1228"/>
  <c r="Q30" i="1228"/>
  <c r="P30" i="1228"/>
  <c r="O30" i="1228"/>
  <c r="N30" i="1228"/>
  <c r="M30" i="1228"/>
  <c r="L30" i="1228"/>
  <c r="K30" i="1228"/>
  <c r="J30" i="1228"/>
  <c r="I30" i="1228"/>
  <c r="H30" i="1228"/>
  <c r="D30" i="1228"/>
  <c r="C30" i="1228"/>
  <c r="B30" i="1228"/>
  <c r="U29" i="1228"/>
  <c r="T29" i="1228"/>
  <c r="S29" i="1228"/>
  <c r="R29" i="1228"/>
  <c r="Q29" i="1228"/>
  <c r="P29" i="1228"/>
  <c r="O29" i="1228"/>
  <c r="N29" i="1228"/>
  <c r="M29" i="1228"/>
  <c r="L29" i="1228"/>
  <c r="K29" i="1228"/>
  <c r="J29" i="1228"/>
  <c r="I29" i="1228"/>
  <c r="H29" i="1228"/>
  <c r="D29" i="1228"/>
  <c r="C29" i="1228"/>
  <c r="B29" i="1228"/>
  <c r="U28" i="1228"/>
  <c r="T28" i="1228"/>
  <c r="S28" i="1228"/>
  <c r="R28" i="1228"/>
  <c r="Q28" i="1228"/>
  <c r="P28" i="1228"/>
  <c r="O28" i="1228"/>
  <c r="N28" i="1228"/>
  <c r="M28" i="1228"/>
  <c r="L28" i="1228"/>
  <c r="K28" i="1228"/>
  <c r="J28" i="1228"/>
  <c r="I28" i="1228"/>
  <c r="H28" i="1228"/>
  <c r="D28" i="1228"/>
  <c r="C28" i="1228"/>
  <c r="B28" i="1228"/>
  <c r="U27" i="1228"/>
  <c r="T27" i="1228"/>
  <c r="S27" i="1228"/>
  <c r="R27" i="1228"/>
  <c r="Q27" i="1228"/>
  <c r="P27" i="1228"/>
  <c r="O27" i="1228"/>
  <c r="N27" i="1228"/>
  <c r="M27" i="1228"/>
  <c r="L27" i="1228"/>
  <c r="K27" i="1228"/>
  <c r="J27" i="1228"/>
  <c r="I27" i="1228"/>
  <c r="H27" i="1228"/>
  <c r="D27" i="1228"/>
  <c r="C27" i="1228"/>
  <c r="B27" i="1228"/>
  <c r="U26" i="1228"/>
  <c r="T26" i="1228"/>
  <c r="S26" i="1228"/>
  <c r="R26" i="1228"/>
  <c r="Q26" i="1228"/>
  <c r="P26" i="1228"/>
  <c r="O26" i="1228"/>
  <c r="N26" i="1228"/>
  <c r="M26" i="1228"/>
  <c r="L26" i="1228"/>
  <c r="K26" i="1228"/>
  <c r="J26" i="1228"/>
  <c r="I26" i="1228"/>
  <c r="H26" i="1228"/>
  <c r="D26" i="1228"/>
  <c r="C26" i="1228"/>
  <c r="B26" i="1228"/>
  <c r="U25" i="1228"/>
  <c r="T25" i="1228"/>
  <c r="S25" i="1228"/>
  <c r="R25" i="1228"/>
  <c r="Q25" i="1228"/>
  <c r="P25" i="1228"/>
  <c r="O25" i="1228"/>
  <c r="N25" i="1228"/>
  <c r="M25" i="1228"/>
  <c r="L25" i="1228"/>
  <c r="K25" i="1228"/>
  <c r="J25" i="1228"/>
  <c r="I25" i="1228"/>
  <c r="H25" i="1228"/>
  <c r="D25" i="1228"/>
  <c r="C25" i="1228"/>
  <c r="B25" i="1228"/>
  <c r="U24" i="1228"/>
  <c r="T24" i="1228"/>
  <c r="S24" i="1228"/>
  <c r="R24" i="1228"/>
  <c r="Q24" i="1228"/>
  <c r="P24" i="1228"/>
  <c r="O24" i="1228"/>
  <c r="N24" i="1228"/>
  <c r="M24" i="1228"/>
  <c r="L24" i="1228"/>
  <c r="K24" i="1228"/>
  <c r="J24" i="1228"/>
  <c r="I24" i="1228"/>
  <c r="H24" i="1228"/>
  <c r="D24" i="1228"/>
  <c r="C24" i="1228"/>
  <c r="B24" i="1228"/>
  <c r="U23" i="1228"/>
  <c r="T23" i="1228"/>
  <c r="S23" i="1228"/>
  <c r="R23" i="1228"/>
  <c r="Q23" i="1228"/>
  <c r="P23" i="1228"/>
  <c r="O23" i="1228"/>
  <c r="N23" i="1228"/>
  <c r="M23" i="1228"/>
  <c r="L23" i="1228"/>
  <c r="K23" i="1228"/>
  <c r="J23" i="1228"/>
  <c r="I23" i="1228"/>
  <c r="H23" i="1228"/>
  <c r="D23" i="1228"/>
  <c r="C23" i="1228"/>
  <c r="B23" i="1228"/>
  <c r="U22" i="1228"/>
  <c r="T22" i="1228"/>
  <c r="S22" i="1228"/>
  <c r="R22" i="1228"/>
  <c r="Q22" i="1228"/>
  <c r="P22" i="1228"/>
  <c r="O22" i="1228"/>
  <c r="N22" i="1228"/>
  <c r="M22" i="1228"/>
  <c r="L22" i="1228"/>
  <c r="K22" i="1228"/>
  <c r="J22" i="1228"/>
  <c r="I22" i="1228"/>
  <c r="H22" i="1228"/>
  <c r="D22" i="1228"/>
  <c r="C22" i="1228"/>
  <c r="B22" i="1228"/>
  <c r="U21" i="1228"/>
  <c r="T21" i="1228"/>
  <c r="S21" i="1228"/>
  <c r="R21" i="1228"/>
  <c r="Q21" i="1228"/>
  <c r="P21" i="1228"/>
  <c r="O21" i="1228"/>
  <c r="N21" i="1228"/>
  <c r="M21" i="1228"/>
  <c r="L21" i="1228"/>
  <c r="K21" i="1228"/>
  <c r="J21" i="1228"/>
  <c r="I21" i="1228"/>
  <c r="H21" i="1228"/>
  <c r="D21" i="1228"/>
  <c r="C21" i="1228"/>
  <c r="B21" i="1228"/>
  <c r="U20" i="1228"/>
  <c r="T20" i="1228"/>
  <c r="S20" i="1228"/>
  <c r="R20" i="1228"/>
  <c r="Q20" i="1228"/>
  <c r="P20" i="1228"/>
  <c r="O20" i="1228"/>
  <c r="N20" i="1228"/>
  <c r="M20" i="1228"/>
  <c r="L20" i="1228"/>
  <c r="K20" i="1228"/>
  <c r="J20" i="1228"/>
  <c r="I20" i="1228"/>
  <c r="H20" i="1228"/>
  <c r="D20" i="1228"/>
  <c r="C20" i="1228"/>
  <c r="B20" i="1228"/>
  <c r="U19" i="1228"/>
  <c r="T19" i="1228"/>
  <c r="S19" i="1228"/>
  <c r="R19" i="1228"/>
  <c r="Q19" i="1228"/>
  <c r="P19" i="1228"/>
  <c r="O19" i="1228"/>
  <c r="N19" i="1228"/>
  <c r="M19" i="1228"/>
  <c r="L19" i="1228"/>
  <c r="K19" i="1228"/>
  <c r="J19" i="1228"/>
  <c r="I19" i="1228"/>
  <c r="H19" i="1228"/>
  <c r="D19" i="1228"/>
  <c r="C19" i="1228"/>
  <c r="B19" i="1228"/>
  <c r="U18" i="1228"/>
  <c r="T18" i="1228"/>
  <c r="S18" i="1228"/>
  <c r="R18" i="1228"/>
  <c r="Q18" i="1228"/>
  <c r="P18" i="1228"/>
  <c r="O18" i="1228"/>
  <c r="N18" i="1228"/>
  <c r="M18" i="1228"/>
  <c r="L18" i="1228"/>
  <c r="K18" i="1228"/>
  <c r="J18" i="1228"/>
  <c r="I18" i="1228"/>
  <c r="H18" i="1228"/>
  <c r="D18" i="1228"/>
  <c r="C18" i="1228"/>
  <c r="B18" i="1228"/>
  <c r="U17" i="1228"/>
  <c r="T17" i="1228"/>
  <c r="S17" i="1228"/>
  <c r="R17" i="1228"/>
  <c r="Q17" i="1228"/>
  <c r="P17" i="1228"/>
  <c r="O17" i="1228"/>
  <c r="N17" i="1228"/>
  <c r="M17" i="1228"/>
  <c r="L17" i="1228"/>
  <c r="K17" i="1228"/>
  <c r="J17" i="1228"/>
  <c r="I17" i="1228"/>
  <c r="H17" i="1228"/>
  <c r="G17" i="1228"/>
  <c r="F17" i="1228"/>
  <c r="E17" i="1228"/>
  <c r="D17" i="1228"/>
  <c r="C17" i="1228"/>
  <c r="B17" i="1228"/>
  <c r="U16" i="1228"/>
  <c r="T16" i="1228"/>
  <c r="S16" i="1228"/>
  <c r="R16" i="1228"/>
  <c r="Q16" i="1228"/>
  <c r="P16" i="1228"/>
  <c r="O16" i="1228"/>
  <c r="N16" i="1228"/>
  <c r="M16" i="1228"/>
  <c r="L16" i="1228"/>
  <c r="K16" i="1228"/>
  <c r="J16" i="1228"/>
  <c r="I16" i="1228"/>
  <c r="H16" i="1228"/>
  <c r="G16" i="1228"/>
  <c r="F16" i="1228"/>
  <c r="E16" i="1228"/>
  <c r="D16" i="1228"/>
  <c r="C16" i="1228"/>
  <c r="B16" i="1228"/>
  <c r="U15" i="1228"/>
  <c r="T15" i="1228"/>
  <c r="S15" i="1228"/>
  <c r="R15" i="1228"/>
  <c r="Q15" i="1228"/>
  <c r="P15" i="1228"/>
  <c r="O15" i="1228"/>
  <c r="N15" i="1228"/>
  <c r="M15" i="1228"/>
  <c r="L15" i="1228"/>
  <c r="K15" i="1228"/>
  <c r="J15" i="1228"/>
  <c r="I15" i="1228"/>
  <c r="H15" i="1228"/>
  <c r="G15" i="1228"/>
  <c r="F15" i="1228"/>
  <c r="E15" i="1228"/>
  <c r="D15" i="1228"/>
  <c r="C15" i="1228"/>
  <c r="B15" i="1228"/>
  <c r="U14" i="1228"/>
  <c r="T14" i="1228"/>
  <c r="S14" i="1228"/>
  <c r="R14" i="1228"/>
  <c r="Q14" i="1228"/>
  <c r="P14" i="1228"/>
  <c r="O14" i="1228"/>
  <c r="N14" i="1228"/>
  <c r="M14" i="1228"/>
  <c r="L14" i="1228"/>
  <c r="K14" i="1228"/>
  <c r="J14" i="1228"/>
  <c r="I14" i="1228"/>
  <c r="H14" i="1228"/>
  <c r="G14" i="1228"/>
  <c r="F14" i="1228"/>
  <c r="E14" i="1228"/>
  <c r="D14" i="1228"/>
  <c r="C14" i="1228"/>
  <c r="B14" i="1228"/>
  <c r="U13" i="1228"/>
  <c r="T13" i="1228"/>
  <c r="S13" i="1228"/>
  <c r="R13" i="1228"/>
  <c r="Q13" i="1228"/>
  <c r="P13" i="1228"/>
  <c r="O13" i="1228"/>
  <c r="N13" i="1228"/>
  <c r="M13" i="1228"/>
  <c r="L13" i="1228"/>
  <c r="K13" i="1228"/>
  <c r="J13" i="1228"/>
  <c r="I13" i="1228"/>
  <c r="H13" i="1228"/>
  <c r="G13" i="1228"/>
  <c r="F13" i="1228"/>
  <c r="E13" i="1228"/>
  <c r="D13" i="1228"/>
  <c r="C13" i="1228"/>
  <c r="B13" i="1228"/>
  <c r="U12" i="1228"/>
  <c r="T12" i="1228"/>
  <c r="S12" i="1228"/>
  <c r="R12" i="1228"/>
  <c r="Q12" i="1228"/>
  <c r="P12" i="1228"/>
  <c r="O12" i="1228"/>
  <c r="N12" i="1228"/>
  <c r="M12" i="1228"/>
  <c r="L12" i="1228"/>
  <c r="K12" i="1228"/>
  <c r="J12" i="1228"/>
  <c r="I12" i="1228"/>
  <c r="H12" i="1228"/>
  <c r="G12" i="1228"/>
  <c r="F12" i="1228"/>
  <c r="E12" i="1228"/>
  <c r="D12" i="1228"/>
  <c r="C12" i="1228"/>
  <c r="B12" i="1228"/>
  <c r="U11" i="1228"/>
  <c r="T11" i="1228"/>
  <c r="S11" i="1228"/>
  <c r="R11" i="1228"/>
  <c r="Q11" i="1228"/>
  <c r="P11" i="1228"/>
  <c r="O11" i="1228"/>
  <c r="N11" i="1228"/>
  <c r="M11" i="1228"/>
  <c r="L11" i="1228"/>
  <c r="K11" i="1228"/>
  <c r="J11" i="1228"/>
  <c r="I11" i="1228"/>
  <c r="H11" i="1228"/>
  <c r="G11" i="1228"/>
  <c r="F11" i="1228"/>
  <c r="E11" i="1228"/>
  <c r="D11" i="1228"/>
  <c r="C11" i="1228"/>
  <c r="B11" i="1228"/>
  <c r="U10" i="1228"/>
  <c r="T10" i="1228"/>
  <c r="S10" i="1228"/>
  <c r="R10" i="1228"/>
  <c r="Q10" i="1228"/>
  <c r="P10" i="1228"/>
  <c r="O10" i="1228"/>
  <c r="N10" i="1228"/>
  <c r="M10" i="1228"/>
  <c r="L10" i="1228"/>
  <c r="K10" i="1228"/>
  <c r="J10" i="1228"/>
  <c r="I10" i="1228"/>
  <c r="H10" i="1228"/>
  <c r="G10" i="1228"/>
  <c r="F10" i="1228"/>
  <c r="E10" i="1228"/>
  <c r="D10" i="1228"/>
  <c r="C10" i="1228"/>
  <c r="B10" i="1228"/>
  <c r="U9" i="1228"/>
  <c r="T9" i="1228"/>
  <c r="S9" i="1228"/>
  <c r="R9" i="1228"/>
  <c r="Q9" i="1228"/>
  <c r="P9" i="1228"/>
  <c r="O9" i="1228"/>
  <c r="N9" i="1228"/>
  <c r="M9" i="1228"/>
  <c r="L9" i="1228"/>
  <c r="K9" i="1228"/>
  <c r="J9" i="1228"/>
  <c r="I9" i="1228"/>
  <c r="H9" i="1228"/>
  <c r="G9" i="1228"/>
  <c r="F9" i="1228"/>
  <c r="E9" i="1228"/>
  <c r="D9" i="1228"/>
  <c r="C9" i="1228"/>
  <c r="B9" i="1228"/>
  <c r="U8" i="1228"/>
  <c r="T8" i="1228"/>
  <c r="S8" i="1228"/>
  <c r="R8" i="1228"/>
  <c r="Q8" i="1228"/>
  <c r="P8" i="1228"/>
  <c r="O8" i="1228"/>
  <c r="N8" i="1228"/>
  <c r="M8" i="1228"/>
  <c r="L8" i="1228"/>
  <c r="K8" i="1228"/>
  <c r="J8" i="1228"/>
  <c r="I8" i="1228"/>
  <c r="H8" i="1228"/>
  <c r="G8" i="1228"/>
  <c r="F8" i="1228"/>
  <c r="E8" i="1228"/>
  <c r="D8" i="1228"/>
  <c r="C8" i="1228"/>
  <c r="B8" i="1228"/>
  <c r="U7" i="1228"/>
  <c r="T7" i="1228"/>
  <c r="S7" i="1228"/>
  <c r="R7" i="1228"/>
  <c r="Q7" i="1228"/>
  <c r="P7" i="1228"/>
  <c r="O7" i="1228"/>
  <c r="N7" i="1228"/>
  <c r="M7" i="1228"/>
  <c r="L7" i="1228"/>
  <c r="K7" i="1228"/>
  <c r="J7" i="1228"/>
  <c r="I7" i="1228"/>
  <c r="H7" i="1228"/>
  <c r="G7" i="1228"/>
  <c r="F7" i="1228"/>
  <c r="E7" i="1228"/>
  <c r="D7" i="1228"/>
  <c r="C7" i="1228"/>
  <c r="B7" i="1228"/>
  <c r="U6" i="1228"/>
  <c r="T6" i="1228"/>
  <c r="S6" i="1228"/>
  <c r="R6" i="1228"/>
  <c r="Q6" i="1228"/>
  <c r="P6" i="1228"/>
  <c r="O6" i="1228"/>
  <c r="N6" i="1228"/>
  <c r="M6" i="1228"/>
  <c r="L6" i="1228"/>
  <c r="K6" i="1228"/>
  <c r="J6" i="1228"/>
  <c r="I6" i="1228"/>
  <c r="H6" i="1228"/>
  <c r="G6" i="1228"/>
  <c r="F6" i="1228"/>
  <c r="E6" i="1228"/>
  <c r="D6" i="1228"/>
  <c r="C6" i="1228"/>
  <c r="B6" i="1228"/>
  <c r="U5" i="1228"/>
  <c r="T5" i="1228"/>
  <c r="S5" i="1228"/>
  <c r="R5" i="1228"/>
  <c r="Q5" i="1228"/>
  <c r="P5" i="1228"/>
  <c r="O5" i="1228"/>
  <c r="N5" i="1228"/>
  <c r="M5" i="1228"/>
  <c r="L5" i="1228"/>
  <c r="K5" i="1228"/>
  <c r="J5" i="1228"/>
  <c r="I5" i="1228"/>
  <c r="H5" i="1228"/>
  <c r="G5" i="1228"/>
  <c r="F5" i="1228"/>
  <c r="E5" i="1228"/>
  <c r="D5" i="1228"/>
  <c r="C5" i="1228"/>
  <c r="B5" i="1228"/>
  <c r="U4" i="1228"/>
  <c r="T4" i="1228"/>
  <c r="S4" i="1228"/>
  <c r="R4" i="1228"/>
  <c r="Q4" i="1228"/>
  <c r="P4" i="1228"/>
  <c r="O4" i="1228"/>
  <c r="N4" i="1228"/>
  <c r="M4" i="1228"/>
  <c r="L4" i="1228"/>
  <c r="K4" i="1228"/>
  <c r="J4" i="1228"/>
  <c r="I4" i="1228"/>
  <c r="H4" i="1228"/>
  <c r="G4" i="1228"/>
  <c r="F4" i="1228"/>
  <c r="E4" i="1228"/>
  <c r="D4" i="1228"/>
  <c r="C4" i="1228"/>
  <c r="B4" i="1228"/>
  <c r="U3" i="1228"/>
  <c r="T3" i="1228"/>
  <c r="S3" i="1228"/>
  <c r="R3" i="1228"/>
  <c r="Q3" i="1228"/>
  <c r="P3" i="1228"/>
  <c r="O3" i="1228"/>
  <c r="N3" i="1228"/>
  <c r="M3" i="1228"/>
  <c r="L3" i="1228"/>
  <c r="K3" i="1228"/>
  <c r="J3" i="1228"/>
  <c r="I3" i="1228"/>
  <c r="H3" i="1228"/>
  <c r="G3" i="1228"/>
  <c r="F3" i="1228"/>
  <c r="E3" i="1228"/>
  <c r="D3" i="1228"/>
  <c r="C3" i="1228"/>
  <c r="B3" i="1228"/>
  <c r="U2" i="1228"/>
  <c r="T2" i="1228"/>
  <c r="S2" i="1228"/>
  <c r="R2" i="1228"/>
  <c r="Q2" i="1228"/>
  <c r="P2" i="1228"/>
  <c r="O2" i="1228"/>
  <c r="N2" i="1228"/>
  <c r="M2" i="1228"/>
  <c r="L2" i="1228"/>
  <c r="K2" i="1228"/>
  <c r="J2" i="1228"/>
  <c r="I2" i="1228"/>
  <c r="H2" i="1228"/>
  <c r="G2" i="1228"/>
  <c r="F2" i="1228"/>
  <c r="E2" i="1228"/>
  <c r="D2" i="1228"/>
  <c r="C2" i="1228"/>
  <c r="B2" i="1228"/>
  <c r="U51" i="1227"/>
  <c r="T51" i="1227"/>
  <c r="S51" i="1227"/>
  <c r="R51" i="1227"/>
  <c r="Q51" i="1227"/>
  <c r="P51" i="1227"/>
  <c r="O51" i="1227"/>
  <c r="N51" i="1227"/>
  <c r="M51" i="1227"/>
  <c r="L51" i="1227"/>
  <c r="K51" i="1227"/>
  <c r="J51" i="1227"/>
  <c r="I51" i="1227"/>
  <c r="H51" i="1227"/>
  <c r="G51" i="1227"/>
  <c r="F51" i="1227"/>
  <c r="E51" i="1227"/>
  <c r="D51" i="1227"/>
  <c r="C51" i="1227"/>
  <c r="B51" i="1227"/>
  <c r="U50" i="1227"/>
  <c r="T50" i="1227"/>
  <c r="S50" i="1227"/>
  <c r="R50" i="1227"/>
  <c r="Q50" i="1227"/>
  <c r="P50" i="1227"/>
  <c r="O50" i="1227"/>
  <c r="N50" i="1227"/>
  <c r="M50" i="1227"/>
  <c r="L50" i="1227"/>
  <c r="K50" i="1227"/>
  <c r="J50" i="1227"/>
  <c r="I50" i="1227"/>
  <c r="H50" i="1227"/>
  <c r="G50" i="1227"/>
  <c r="F50" i="1227"/>
  <c r="E50" i="1227"/>
  <c r="D50" i="1227"/>
  <c r="C50" i="1227"/>
  <c r="B50" i="1227"/>
  <c r="U49" i="1227"/>
  <c r="T49" i="1227"/>
  <c r="S49" i="1227"/>
  <c r="R49" i="1227"/>
  <c r="Q49" i="1227"/>
  <c r="P49" i="1227"/>
  <c r="O49" i="1227"/>
  <c r="N49" i="1227"/>
  <c r="M49" i="1227"/>
  <c r="L49" i="1227"/>
  <c r="K49" i="1227"/>
  <c r="J49" i="1227"/>
  <c r="I49" i="1227"/>
  <c r="H49" i="1227"/>
  <c r="G49" i="1227"/>
  <c r="F49" i="1227"/>
  <c r="E49" i="1227"/>
  <c r="D49" i="1227"/>
  <c r="C49" i="1227"/>
  <c r="B49" i="1227"/>
  <c r="U48" i="1227"/>
  <c r="T48" i="1227"/>
  <c r="S48" i="1227"/>
  <c r="R48" i="1227"/>
  <c r="Q48" i="1227"/>
  <c r="P48" i="1227"/>
  <c r="O48" i="1227"/>
  <c r="N48" i="1227"/>
  <c r="M48" i="1227"/>
  <c r="L48" i="1227"/>
  <c r="K48" i="1227"/>
  <c r="J48" i="1227"/>
  <c r="I48" i="1227"/>
  <c r="H48" i="1227"/>
  <c r="G48" i="1227"/>
  <c r="F48" i="1227"/>
  <c r="E48" i="1227"/>
  <c r="D48" i="1227"/>
  <c r="C48" i="1227"/>
  <c r="B48" i="1227"/>
  <c r="U47" i="1227"/>
  <c r="T47" i="1227"/>
  <c r="S47" i="1227"/>
  <c r="R47" i="1227"/>
  <c r="Q47" i="1227"/>
  <c r="P47" i="1227"/>
  <c r="O47" i="1227"/>
  <c r="N47" i="1227"/>
  <c r="M47" i="1227"/>
  <c r="L47" i="1227"/>
  <c r="K47" i="1227"/>
  <c r="J47" i="1227"/>
  <c r="I47" i="1227"/>
  <c r="H47" i="1227"/>
  <c r="D47" i="1227"/>
  <c r="C47" i="1227"/>
  <c r="B47" i="1227"/>
  <c r="U46" i="1227"/>
  <c r="T46" i="1227"/>
  <c r="S46" i="1227"/>
  <c r="R46" i="1227"/>
  <c r="Q46" i="1227"/>
  <c r="P46" i="1227"/>
  <c r="O46" i="1227"/>
  <c r="N46" i="1227"/>
  <c r="M46" i="1227"/>
  <c r="L46" i="1227"/>
  <c r="K46" i="1227"/>
  <c r="J46" i="1227"/>
  <c r="I46" i="1227"/>
  <c r="H46" i="1227"/>
  <c r="D46" i="1227"/>
  <c r="C46" i="1227"/>
  <c r="B46" i="1227"/>
  <c r="U45" i="1227"/>
  <c r="T45" i="1227"/>
  <c r="S45" i="1227"/>
  <c r="R45" i="1227"/>
  <c r="Q45" i="1227"/>
  <c r="P45" i="1227"/>
  <c r="O45" i="1227"/>
  <c r="N45" i="1227"/>
  <c r="M45" i="1227"/>
  <c r="L45" i="1227"/>
  <c r="K45" i="1227"/>
  <c r="J45" i="1227"/>
  <c r="I45" i="1227"/>
  <c r="H45" i="1227"/>
  <c r="D45" i="1227"/>
  <c r="C45" i="1227"/>
  <c r="B45" i="1227"/>
  <c r="U44" i="1227"/>
  <c r="T44" i="1227"/>
  <c r="S44" i="1227"/>
  <c r="R44" i="1227"/>
  <c r="Q44" i="1227"/>
  <c r="P44" i="1227"/>
  <c r="O44" i="1227"/>
  <c r="N44" i="1227"/>
  <c r="M44" i="1227"/>
  <c r="L44" i="1227"/>
  <c r="K44" i="1227"/>
  <c r="J44" i="1227"/>
  <c r="I44" i="1227"/>
  <c r="H44" i="1227"/>
  <c r="D44" i="1227"/>
  <c r="C44" i="1227"/>
  <c r="B44" i="1227"/>
  <c r="U43" i="1227"/>
  <c r="T43" i="1227"/>
  <c r="S43" i="1227"/>
  <c r="R43" i="1227"/>
  <c r="Q43" i="1227"/>
  <c r="P43" i="1227"/>
  <c r="O43" i="1227"/>
  <c r="N43" i="1227"/>
  <c r="M43" i="1227"/>
  <c r="L43" i="1227"/>
  <c r="K43" i="1227"/>
  <c r="J43" i="1227"/>
  <c r="I43" i="1227"/>
  <c r="H43" i="1227"/>
  <c r="D43" i="1227"/>
  <c r="C43" i="1227"/>
  <c r="B43" i="1227"/>
  <c r="U42" i="1227"/>
  <c r="T42" i="1227"/>
  <c r="S42" i="1227"/>
  <c r="R42" i="1227"/>
  <c r="Q42" i="1227"/>
  <c r="P42" i="1227"/>
  <c r="O42" i="1227"/>
  <c r="N42" i="1227"/>
  <c r="M42" i="1227"/>
  <c r="L42" i="1227"/>
  <c r="K42" i="1227"/>
  <c r="J42" i="1227"/>
  <c r="I42" i="1227"/>
  <c r="H42" i="1227"/>
  <c r="D42" i="1227"/>
  <c r="C42" i="1227"/>
  <c r="B42" i="1227"/>
  <c r="U41" i="1227"/>
  <c r="T41" i="1227"/>
  <c r="S41" i="1227"/>
  <c r="R41" i="1227"/>
  <c r="Q41" i="1227"/>
  <c r="P41" i="1227"/>
  <c r="O41" i="1227"/>
  <c r="N41" i="1227"/>
  <c r="M41" i="1227"/>
  <c r="L41" i="1227"/>
  <c r="K41" i="1227"/>
  <c r="J41" i="1227"/>
  <c r="I41" i="1227"/>
  <c r="H41" i="1227"/>
  <c r="D41" i="1227"/>
  <c r="C41" i="1227"/>
  <c r="B41" i="1227"/>
  <c r="U40" i="1227"/>
  <c r="T40" i="1227"/>
  <c r="S40" i="1227"/>
  <c r="R40" i="1227"/>
  <c r="Q40" i="1227"/>
  <c r="P40" i="1227"/>
  <c r="O40" i="1227"/>
  <c r="N40" i="1227"/>
  <c r="M40" i="1227"/>
  <c r="L40" i="1227"/>
  <c r="K40" i="1227"/>
  <c r="J40" i="1227"/>
  <c r="I40" i="1227"/>
  <c r="H40" i="1227"/>
  <c r="D40" i="1227"/>
  <c r="C40" i="1227"/>
  <c r="B40" i="1227"/>
  <c r="U39" i="1227"/>
  <c r="T39" i="1227"/>
  <c r="S39" i="1227"/>
  <c r="R39" i="1227"/>
  <c r="Q39" i="1227"/>
  <c r="P39" i="1227"/>
  <c r="O39" i="1227"/>
  <c r="N39" i="1227"/>
  <c r="M39" i="1227"/>
  <c r="L39" i="1227"/>
  <c r="K39" i="1227"/>
  <c r="J39" i="1227"/>
  <c r="I39" i="1227"/>
  <c r="H39" i="1227"/>
  <c r="D39" i="1227"/>
  <c r="C39" i="1227"/>
  <c r="B39" i="1227"/>
  <c r="U38" i="1227"/>
  <c r="T38" i="1227"/>
  <c r="S38" i="1227"/>
  <c r="R38" i="1227"/>
  <c r="Q38" i="1227"/>
  <c r="P38" i="1227"/>
  <c r="O38" i="1227"/>
  <c r="N38" i="1227"/>
  <c r="M38" i="1227"/>
  <c r="L38" i="1227"/>
  <c r="K38" i="1227"/>
  <c r="J38" i="1227"/>
  <c r="I38" i="1227"/>
  <c r="H38" i="1227"/>
  <c r="D38" i="1227"/>
  <c r="C38" i="1227"/>
  <c r="B38" i="1227"/>
  <c r="U37" i="1227"/>
  <c r="T37" i="1227"/>
  <c r="S37" i="1227"/>
  <c r="R37" i="1227"/>
  <c r="Q37" i="1227"/>
  <c r="P37" i="1227"/>
  <c r="O37" i="1227"/>
  <c r="N37" i="1227"/>
  <c r="M37" i="1227"/>
  <c r="L37" i="1227"/>
  <c r="K37" i="1227"/>
  <c r="J37" i="1227"/>
  <c r="I37" i="1227"/>
  <c r="H37" i="1227"/>
  <c r="D37" i="1227"/>
  <c r="C37" i="1227"/>
  <c r="B37" i="1227"/>
  <c r="U36" i="1227"/>
  <c r="T36" i="1227"/>
  <c r="S36" i="1227"/>
  <c r="R36" i="1227"/>
  <c r="Q36" i="1227"/>
  <c r="P36" i="1227"/>
  <c r="O36" i="1227"/>
  <c r="N36" i="1227"/>
  <c r="M36" i="1227"/>
  <c r="L36" i="1227"/>
  <c r="K36" i="1227"/>
  <c r="J36" i="1227"/>
  <c r="I36" i="1227"/>
  <c r="H36" i="1227"/>
  <c r="D36" i="1227"/>
  <c r="C36" i="1227"/>
  <c r="B36" i="1227"/>
  <c r="U35" i="1227"/>
  <c r="T35" i="1227"/>
  <c r="S35" i="1227"/>
  <c r="R35" i="1227"/>
  <c r="Q35" i="1227"/>
  <c r="P35" i="1227"/>
  <c r="O35" i="1227"/>
  <c r="N35" i="1227"/>
  <c r="M35" i="1227"/>
  <c r="L35" i="1227"/>
  <c r="K35" i="1227"/>
  <c r="J35" i="1227"/>
  <c r="I35" i="1227"/>
  <c r="H35" i="1227"/>
  <c r="D35" i="1227"/>
  <c r="C35" i="1227"/>
  <c r="B35" i="1227"/>
  <c r="U34" i="1227"/>
  <c r="T34" i="1227"/>
  <c r="S34" i="1227"/>
  <c r="R34" i="1227"/>
  <c r="Q34" i="1227"/>
  <c r="P34" i="1227"/>
  <c r="O34" i="1227"/>
  <c r="N34" i="1227"/>
  <c r="M34" i="1227"/>
  <c r="L34" i="1227"/>
  <c r="K34" i="1227"/>
  <c r="J34" i="1227"/>
  <c r="I34" i="1227"/>
  <c r="H34" i="1227"/>
  <c r="D34" i="1227"/>
  <c r="C34" i="1227"/>
  <c r="B34" i="1227"/>
  <c r="U33" i="1227"/>
  <c r="T33" i="1227"/>
  <c r="S33" i="1227"/>
  <c r="R33" i="1227"/>
  <c r="Q33" i="1227"/>
  <c r="P33" i="1227"/>
  <c r="O33" i="1227"/>
  <c r="N33" i="1227"/>
  <c r="M33" i="1227"/>
  <c r="L33" i="1227"/>
  <c r="K33" i="1227"/>
  <c r="J33" i="1227"/>
  <c r="I33" i="1227"/>
  <c r="H33" i="1227"/>
  <c r="D33" i="1227"/>
  <c r="C33" i="1227"/>
  <c r="B33" i="1227"/>
  <c r="U32" i="1227"/>
  <c r="T32" i="1227"/>
  <c r="S32" i="1227"/>
  <c r="R32" i="1227"/>
  <c r="Q32" i="1227"/>
  <c r="P32" i="1227"/>
  <c r="O32" i="1227"/>
  <c r="N32" i="1227"/>
  <c r="M32" i="1227"/>
  <c r="L32" i="1227"/>
  <c r="K32" i="1227"/>
  <c r="J32" i="1227"/>
  <c r="I32" i="1227"/>
  <c r="H32" i="1227"/>
  <c r="D32" i="1227"/>
  <c r="C32" i="1227"/>
  <c r="B32" i="1227"/>
  <c r="U31" i="1227"/>
  <c r="T31" i="1227"/>
  <c r="S31" i="1227"/>
  <c r="R31" i="1227"/>
  <c r="Q31" i="1227"/>
  <c r="P31" i="1227"/>
  <c r="O31" i="1227"/>
  <c r="N31" i="1227"/>
  <c r="M31" i="1227"/>
  <c r="L31" i="1227"/>
  <c r="K31" i="1227"/>
  <c r="J31" i="1227"/>
  <c r="I31" i="1227"/>
  <c r="H31" i="1227"/>
  <c r="D31" i="1227"/>
  <c r="C31" i="1227"/>
  <c r="B31" i="1227"/>
  <c r="U30" i="1227"/>
  <c r="T30" i="1227"/>
  <c r="S30" i="1227"/>
  <c r="R30" i="1227"/>
  <c r="Q30" i="1227"/>
  <c r="P30" i="1227"/>
  <c r="O30" i="1227"/>
  <c r="N30" i="1227"/>
  <c r="M30" i="1227"/>
  <c r="L30" i="1227"/>
  <c r="K30" i="1227"/>
  <c r="J30" i="1227"/>
  <c r="I30" i="1227"/>
  <c r="H30" i="1227"/>
  <c r="D30" i="1227"/>
  <c r="C30" i="1227"/>
  <c r="B30" i="1227"/>
  <c r="U29" i="1227"/>
  <c r="T29" i="1227"/>
  <c r="S29" i="1227"/>
  <c r="R29" i="1227"/>
  <c r="Q29" i="1227"/>
  <c r="P29" i="1227"/>
  <c r="O29" i="1227"/>
  <c r="N29" i="1227"/>
  <c r="M29" i="1227"/>
  <c r="L29" i="1227"/>
  <c r="K29" i="1227"/>
  <c r="J29" i="1227"/>
  <c r="I29" i="1227"/>
  <c r="H29" i="1227"/>
  <c r="D29" i="1227"/>
  <c r="C29" i="1227"/>
  <c r="B29" i="1227"/>
  <c r="U28" i="1227"/>
  <c r="T28" i="1227"/>
  <c r="S28" i="1227"/>
  <c r="R28" i="1227"/>
  <c r="Q28" i="1227"/>
  <c r="P28" i="1227"/>
  <c r="O28" i="1227"/>
  <c r="N28" i="1227"/>
  <c r="M28" i="1227"/>
  <c r="L28" i="1227"/>
  <c r="K28" i="1227"/>
  <c r="J28" i="1227"/>
  <c r="I28" i="1227"/>
  <c r="H28" i="1227"/>
  <c r="D28" i="1227"/>
  <c r="C28" i="1227"/>
  <c r="B28" i="1227"/>
  <c r="U27" i="1227"/>
  <c r="T27" i="1227"/>
  <c r="S27" i="1227"/>
  <c r="R27" i="1227"/>
  <c r="Q27" i="1227"/>
  <c r="P27" i="1227"/>
  <c r="O27" i="1227"/>
  <c r="N27" i="1227"/>
  <c r="M27" i="1227"/>
  <c r="L27" i="1227"/>
  <c r="K27" i="1227"/>
  <c r="J27" i="1227"/>
  <c r="I27" i="1227"/>
  <c r="H27" i="1227"/>
  <c r="D27" i="1227"/>
  <c r="C27" i="1227"/>
  <c r="B27" i="1227"/>
  <c r="U26" i="1227"/>
  <c r="T26" i="1227"/>
  <c r="S26" i="1227"/>
  <c r="R26" i="1227"/>
  <c r="Q26" i="1227"/>
  <c r="P26" i="1227"/>
  <c r="O26" i="1227"/>
  <c r="N26" i="1227"/>
  <c r="M26" i="1227"/>
  <c r="L26" i="1227"/>
  <c r="K26" i="1227"/>
  <c r="J26" i="1227"/>
  <c r="I26" i="1227"/>
  <c r="H26" i="1227"/>
  <c r="D26" i="1227"/>
  <c r="C26" i="1227"/>
  <c r="B26" i="1227"/>
  <c r="U25" i="1227"/>
  <c r="T25" i="1227"/>
  <c r="S25" i="1227"/>
  <c r="R25" i="1227"/>
  <c r="Q25" i="1227"/>
  <c r="P25" i="1227"/>
  <c r="O25" i="1227"/>
  <c r="N25" i="1227"/>
  <c r="M25" i="1227"/>
  <c r="L25" i="1227"/>
  <c r="K25" i="1227"/>
  <c r="J25" i="1227"/>
  <c r="I25" i="1227"/>
  <c r="H25" i="1227"/>
  <c r="D25" i="1227"/>
  <c r="C25" i="1227"/>
  <c r="B25" i="1227"/>
  <c r="U24" i="1227"/>
  <c r="T24" i="1227"/>
  <c r="S24" i="1227"/>
  <c r="R24" i="1227"/>
  <c r="Q24" i="1227"/>
  <c r="P24" i="1227"/>
  <c r="O24" i="1227"/>
  <c r="N24" i="1227"/>
  <c r="M24" i="1227"/>
  <c r="L24" i="1227"/>
  <c r="K24" i="1227"/>
  <c r="J24" i="1227"/>
  <c r="I24" i="1227"/>
  <c r="H24" i="1227"/>
  <c r="D24" i="1227"/>
  <c r="C24" i="1227"/>
  <c r="B24" i="1227"/>
  <c r="U23" i="1227"/>
  <c r="T23" i="1227"/>
  <c r="S23" i="1227"/>
  <c r="R23" i="1227"/>
  <c r="Q23" i="1227"/>
  <c r="P23" i="1227"/>
  <c r="O23" i="1227"/>
  <c r="N23" i="1227"/>
  <c r="M23" i="1227"/>
  <c r="L23" i="1227"/>
  <c r="K23" i="1227"/>
  <c r="J23" i="1227"/>
  <c r="I23" i="1227"/>
  <c r="H23" i="1227"/>
  <c r="D23" i="1227"/>
  <c r="C23" i="1227"/>
  <c r="B23" i="1227"/>
  <c r="U22" i="1227"/>
  <c r="T22" i="1227"/>
  <c r="S22" i="1227"/>
  <c r="R22" i="1227"/>
  <c r="Q22" i="1227"/>
  <c r="P22" i="1227"/>
  <c r="O22" i="1227"/>
  <c r="N22" i="1227"/>
  <c r="M22" i="1227"/>
  <c r="L22" i="1227"/>
  <c r="K22" i="1227"/>
  <c r="J22" i="1227"/>
  <c r="I22" i="1227"/>
  <c r="H22" i="1227"/>
  <c r="D22" i="1227"/>
  <c r="C22" i="1227"/>
  <c r="B22" i="1227"/>
  <c r="U21" i="1227"/>
  <c r="T21" i="1227"/>
  <c r="S21" i="1227"/>
  <c r="R21" i="1227"/>
  <c r="Q21" i="1227"/>
  <c r="P21" i="1227"/>
  <c r="O21" i="1227"/>
  <c r="N21" i="1227"/>
  <c r="M21" i="1227"/>
  <c r="L21" i="1227"/>
  <c r="K21" i="1227"/>
  <c r="J21" i="1227"/>
  <c r="I21" i="1227"/>
  <c r="H21" i="1227"/>
  <c r="D21" i="1227"/>
  <c r="C21" i="1227"/>
  <c r="B21" i="1227"/>
  <c r="U20" i="1227"/>
  <c r="T20" i="1227"/>
  <c r="S20" i="1227"/>
  <c r="R20" i="1227"/>
  <c r="Q20" i="1227"/>
  <c r="P20" i="1227"/>
  <c r="O20" i="1227"/>
  <c r="N20" i="1227"/>
  <c r="M20" i="1227"/>
  <c r="L20" i="1227"/>
  <c r="K20" i="1227"/>
  <c r="J20" i="1227"/>
  <c r="I20" i="1227"/>
  <c r="H20" i="1227"/>
  <c r="D20" i="1227"/>
  <c r="C20" i="1227"/>
  <c r="B20" i="1227"/>
  <c r="U19" i="1227"/>
  <c r="T19" i="1227"/>
  <c r="S19" i="1227"/>
  <c r="R19" i="1227"/>
  <c r="Q19" i="1227"/>
  <c r="P19" i="1227"/>
  <c r="O19" i="1227"/>
  <c r="N19" i="1227"/>
  <c r="M19" i="1227"/>
  <c r="L19" i="1227"/>
  <c r="K19" i="1227"/>
  <c r="J19" i="1227"/>
  <c r="I19" i="1227"/>
  <c r="H19" i="1227"/>
  <c r="D19" i="1227"/>
  <c r="C19" i="1227"/>
  <c r="B19" i="1227"/>
  <c r="U18" i="1227"/>
  <c r="T18" i="1227"/>
  <c r="S18" i="1227"/>
  <c r="R18" i="1227"/>
  <c r="Q18" i="1227"/>
  <c r="P18" i="1227"/>
  <c r="O18" i="1227"/>
  <c r="N18" i="1227"/>
  <c r="M18" i="1227"/>
  <c r="L18" i="1227"/>
  <c r="K18" i="1227"/>
  <c r="J18" i="1227"/>
  <c r="I18" i="1227"/>
  <c r="H18" i="1227"/>
  <c r="D18" i="1227"/>
  <c r="C18" i="1227"/>
  <c r="B18" i="1227"/>
  <c r="U17" i="1227"/>
  <c r="T17" i="1227"/>
  <c r="S17" i="1227"/>
  <c r="R17" i="1227"/>
  <c r="Q17" i="1227"/>
  <c r="P17" i="1227"/>
  <c r="O17" i="1227"/>
  <c r="N17" i="1227"/>
  <c r="M17" i="1227"/>
  <c r="L17" i="1227"/>
  <c r="K17" i="1227"/>
  <c r="J17" i="1227"/>
  <c r="I17" i="1227"/>
  <c r="H17" i="1227"/>
  <c r="G17" i="1227"/>
  <c r="F17" i="1227"/>
  <c r="E17" i="1227"/>
  <c r="D17" i="1227"/>
  <c r="C17" i="1227"/>
  <c r="B17" i="1227"/>
  <c r="U16" i="1227"/>
  <c r="T16" i="1227"/>
  <c r="S16" i="1227"/>
  <c r="R16" i="1227"/>
  <c r="Q16" i="1227"/>
  <c r="P16" i="1227"/>
  <c r="O16" i="1227"/>
  <c r="N16" i="1227"/>
  <c r="M16" i="1227"/>
  <c r="L16" i="1227"/>
  <c r="K16" i="1227"/>
  <c r="J16" i="1227"/>
  <c r="I16" i="1227"/>
  <c r="H16" i="1227"/>
  <c r="G16" i="1227"/>
  <c r="F16" i="1227"/>
  <c r="E16" i="1227"/>
  <c r="D16" i="1227"/>
  <c r="C16" i="1227"/>
  <c r="B16" i="1227"/>
  <c r="U15" i="1227"/>
  <c r="T15" i="1227"/>
  <c r="S15" i="1227"/>
  <c r="R15" i="1227"/>
  <c r="Q15" i="1227"/>
  <c r="P15" i="1227"/>
  <c r="O15" i="1227"/>
  <c r="N15" i="1227"/>
  <c r="M15" i="1227"/>
  <c r="L15" i="1227"/>
  <c r="K15" i="1227"/>
  <c r="J15" i="1227"/>
  <c r="I15" i="1227"/>
  <c r="H15" i="1227"/>
  <c r="G15" i="1227"/>
  <c r="F15" i="1227"/>
  <c r="E15" i="1227"/>
  <c r="D15" i="1227"/>
  <c r="C15" i="1227"/>
  <c r="B15" i="1227"/>
  <c r="U14" i="1227"/>
  <c r="T14" i="1227"/>
  <c r="S14" i="1227"/>
  <c r="R14" i="1227"/>
  <c r="Q14" i="1227"/>
  <c r="P14" i="1227"/>
  <c r="O14" i="1227"/>
  <c r="N14" i="1227"/>
  <c r="M14" i="1227"/>
  <c r="L14" i="1227"/>
  <c r="K14" i="1227"/>
  <c r="J14" i="1227"/>
  <c r="I14" i="1227"/>
  <c r="H14" i="1227"/>
  <c r="G14" i="1227"/>
  <c r="F14" i="1227"/>
  <c r="E14" i="1227"/>
  <c r="D14" i="1227"/>
  <c r="C14" i="1227"/>
  <c r="B14" i="1227"/>
  <c r="U13" i="1227"/>
  <c r="T13" i="1227"/>
  <c r="S13" i="1227"/>
  <c r="R13" i="1227"/>
  <c r="Q13" i="1227"/>
  <c r="P13" i="1227"/>
  <c r="O13" i="1227"/>
  <c r="N13" i="1227"/>
  <c r="M13" i="1227"/>
  <c r="L13" i="1227"/>
  <c r="K13" i="1227"/>
  <c r="J13" i="1227"/>
  <c r="I13" i="1227"/>
  <c r="H13" i="1227"/>
  <c r="G13" i="1227"/>
  <c r="F13" i="1227"/>
  <c r="E13" i="1227"/>
  <c r="D13" i="1227"/>
  <c r="C13" i="1227"/>
  <c r="B13" i="1227"/>
  <c r="U12" i="1227"/>
  <c r="T12" i="1227"/>
  <c r="S12" i="1227"/>
  <c r="R12" i="1227"/>
  <c r="Q12" i="1227"/>
  <c r="P12" i="1227"/>
  <c r="O12" i="1227"/>
  <c r="N12" i="1227"/>
  <c r="M12" i="1227"/>
  <c r="L12" i="1227"/>
  <c r="K12" i="1227"/>
  <c r="J12" i="1227"/>
  <c r="I12" i="1227"/>
  <c r="H12" i="1227"/>
  <c r="G12" i="1227"/>
  <c r="F12" i="1227"/>
  <c r="E12" i="1227"/>
  <c r="D12" i="1227"/>
  <c r="C12" i="1227"/>
  <c r="B12" i="1227"/>
  <c r="U11" i="1227"/>
  <c r="T11" i="1227"/>
  <c r="S11" i="1227"/>
  <c r="R11" i="1227"/>
  <c r="Q11" i="1227"/>
  <c r="P11" i="1227"/>
  <c r="O11" i="1227"/>
  <c r="N11" i="1227"/>
  <c r="M11" i="1227"/>
  <c r="L11" i="1227"/>
  <c r="K11" i="1227"/>
  <c r="J11" i="1227"/>
  <c r="I11" i="1227"/>
  <c r="H11" i="1227"/>
  <c r="G11" i="1227"/>
  <c r="F11" i="1227"/>
  <c r="E11" i="1227"/>
  <c r="D11" i="1227"/>
  <c r="C11" i="1227"/>
  <c r="B11" i="1227"/>
  <c r="U10" i="1227"/>
  <c r="T10" i="1227"/>
  <c r="S10" i="1227"/>
  <c r="R10" i="1227"/>
  <c r="Q10" i="1227"/>
  <c r="P10" i="1227"/>
  <c r="O10" i="1227"/>
  <c r="N10" i="1227"/>
  <c r="M10" i="1227"/>
  <c r="L10" i="1227"/>
  <c r="K10" i="1227"/>
  <c r="J10" i="1227"/>
  <c r="I10" i="1227"/>
  <c r="H10" i="1227"/>
  <c r="G10" i="1227"/>
  <c r="F10" i="1227"/>
  <c r="E10" i="1227"/>
  <c r="D10" i="1227"/>
  <c r="C10" i="1227"/>
  <c r="B10" i="1227"/>
  <c r="U9" i="1227"/>
  <c r="T9" i="1227"/>
  <c r="S9" i="1227"/>
  <c r="R9" i="1227"/>
  <c r="Q9" i="1227"/>
  <c r="P9" i="1227"/>
  <c r="O9" i="1227"/>
  <c r="N9" i="1227"/>
  <c r="M9" i="1227"/>
  <c r="L9" i="1227"/>
  <c r="K9" i="1227"/>
  <c r="J9" i="1227"/>
  <c r="I9" i="1227"/>
  <c r="H9" i="1227"/>
  <c r="G9" i="1227"/>
  <c r="F9" i="1227"/>
  <c r="E9" i="1227"/>
  <c r="D9" i="1227"/>
  <c r="C9" i="1227"/>
  <c r="B9" i="1227"/>
  <c r="U8" i="1227"/>
  <c r="T8" i="1227"/>
  <c r="S8" i="1227"/>
  <c r="R8" i="1227"/>
  <c r="Q8" i="1227"/>
  <c r="P8" i="1227"/>
  <c r="O8" i="1227"/>
  <c r="N8" i="1227"/>
  <c r="M8" i="1227"/>
  <c r="L8" i="1227"/>
  <c r="K8" i="1227"/>
  <c r="J8" i="1227"/>
  <c r="I8" i="1227"/>
  <c r="H8" i="1227"/>
  <c r="G8" i="1227"/>
  <c r="F8" i="1227"/>
  <c r="E8" i="1227"/>
  <c r="D8" i="1227"/>
  <c r="C8" i="1227"/>
  <c r="B8" i="1227"/>
  <c r="U7" i="1227"/>
  <c r="T7" i="1227"/>
  <c r="S7" i="1227"/>
  <c r="R7" i="1227"/>
  <c r="Q7" i="1227"/>
  <c r="P7" i="1227"/>
  <c r="O7" i="1227"/>
  <c r="N7" i="1227"/>
  <c r="M7" i="1227"/>
  <c r="L7" i="1227"/>
  <c r="K7" i="1227"/>
  <c r="J7" i="1227"/>
  <c r="I7" i="1227"/>
  <c r="H7" i="1227"/>
  <c r="G7" i="1227"/>
  <c r="F7" i="1227"/>
  <c r="E7" i="1227"/>
  <c r="D7" i="1227"/>
  <c r="C7" i="1227"/>
  <c r="B7" i="1227"/>
  <c r="U6" i="1227"/>
  <c r="T6" i="1227"/>
  <c r="S6" i="1227"/>
  <c r="R6" i="1227"/>
  <c r="Q6" i="1227"/>
  <c r="P6" i="1227"/>
  <c r="O6" i="1227"/>
  <c r="N6" i="1227"/>
  <c r="M6" i="1227"/>
  <c r="L6" i="1227"/>
  <c r="K6" i="1227"/>
  <c r="J6" i="1227"/>
  <c r="I6" i="1227"/>
  <c r="H6" i="1227"/>
  <c r="G6" i="1227"/>
  <c r="F6" i="1227"/>
  <c r="E6" i="1227"/>
  <c r="D6" i="1227"/>
  <c r="C6" i="1227"/>
  <c r="B6" i="1227"/>
  <c r="U5" i="1227"/>
  <c r="T5" i="1227"/>
  <c r="S5" i="1227"/>
  <c r="R5" i="1227"/>
  <c r="Q5" i="1227"/>
  <c r="P5" i="1227"/>
  <c r="O5" i="1227"/>
  <c r="N5" i="1227"/>
  <c r="M5" i="1227"/>
  <c r="L5" i="1227"/>
  <c r="K5" i="1227"/>
  <c r="J5" i="1227"/>
  <c r="I5" i="1227"/>
  <c r="H5" i="1227"/>
  <c r="G5" i="1227"/>
  <c r="F5" i="1227"/>
  <c r="E5" i="1227"/>
  <c r="D5" i="1227"/>
  <c r="C5" i="1227"/>
  <c r="B5" i="1227"/>
  <c r="U4" i="1227"/>
  <c r="T4" i="1227"/>
  <c r="S4" i="1227"/>
  <c r="R4" i="1227"/>
  <c r="Q4" i="1227"/>
  <c r="P4" i="1227"/>
  <c r="O4" i="1227"/>
  <c r="N4" i="1227"/>
  <c r="M4" i="1227"/>
  <c r="L4" i="1227"/>
  <c r="K4" i="1227"/>
  <c r="J4" i="1227"/>
  <c r="I4" i="1227"/>
  <c r="H4" i="1227"/>
  <c r="G4" i="1227"/>
  <c r="F4" i="1227"/>
  <c r="E4" i="1227"/>
  <c r="D4" i="1227"/>
  <c r="C4" i="1227"/>
  <c r="B4" i="1227"/>
  <c r="U3" i="1227"/>
  <c r="T3" i="1227"/>
  <c r="S3" i="1227"/>
  <c r="R3" i="1227"/>
  <c r="Q3" i="1227"/>
  <c r="P3" i="1227"/>
  <c r="O3" i="1227"/>
  <c r="N3" i="1227"/>
  <c r="M3" i="1227"/>
  <c r="L3" i="1227"/>
  <c r="K3" i="1227"/>
  <c r="J3" i="1227"/>
  <c r="I3" i="1227"/>
  <c r="H3" i="1227"/>
  <c r="G3" i="1227"/>
  <c r="F3" i="1227"/>
  <c r="E3" i="1227"/>
  <c r="D3" i="1227"/>
  <c r="C3" i="1227"/>
  <c r="B3" i="1227"/>
  <c r="U2" i="1227"/>
  <c r="T2" i="1227"/>
  <c r="S2" i="1227"/>
  <c r="R2" i="1227"/>
  <c r="Q2" i="1227"/>
  <c r="P2" i="1227"/>
  <c r="O2" i="1227"/>
  <c r="N2" i="1227"/>
  <c r="M2" i="1227"/>
  <c r="L2" i="1227"/>
  <c r="K2" i="1227"/>
  <c r="J2" i="1227"/>
  <c r="I2" i="1227"/>
  <c r="H2" i="1227"/>
  <c r="G2" i="1227"/>
  <c r="F2" i="1227"/>
  <c r="E2" i="1227"/>
  <c r="D2" i="1227"/>
  <c r="C2" i="1227"/>
  <c r="B2" i="1227"/>
  <c r="U51" i="1226"/>
  <c r="T51" i="1226"/>
  <c r="S51" i="1226"/>
  <c r="R51" i="1226"/>
  <c r="Q51" i="1226"/>
  <c r="P51" i="1226"/>
  <c r="O51" i="1226"/>
  <c r="N51" i="1226"/>
  <c r="M51" i="1226"/>
  <c r="L51" i="1226"/>
  <c r="K51" i="1226"/>
  <c r="J51" i="1226"/>
  <c r="I51" i="1226"/>
  <c r="H51" i="1226"/>
  <c r="G51" i="1226"/>
  <c r="F51" i="1226"/>
  <c r="E51" i="1226"/>
  <c r="D51" i="1226"/>
  <c r="C51" i="1226"/>
  <c r="B51" i="1226"/>
  <c r="U50" i="1226"/>
  <c r="T50" i="1226"/>
  <c r="S50" i="1226"/>
  <c r="R50" i="1226"/>
  <c r="Q50" i="1226"/>
  <c r="P50" i="1226"/>
  <c r="O50" i="1226"/>
  <c r="N50" i="1226"/>
  <c r="M50" i="1226"/>
  <c r="L50" i="1226"/>
  <c r="K50" i="1226"/>
  <c r="J50" i="1226"/>
  <c r="I50" i="1226"/>
  <c r="H50" i="1226"/>
  <c r="G50" i="1226"/>
  <c r="F50" i="1226"/>
  <c r="E50" i="1226"/>
  <c r="D50" i="1226"/>
  <c r="C50" i="1226"/>
  <c r="B50" i="1226"/>
  <c r="U49" i="1226"/>
  <c r="T49" i="1226"/>
  <c r="S49" i="1226"/>
  <c r="R49" i="1226"/>
  <c r="Q49" i="1226"/>
  <c r="P49" i="1226"/>
  <c r="O49" i="1226"/>
  <c r="N49" i="1226"/>
  <c r="M49" i="1226"/>
  <c r="L49" i="1226"/>
  <c r="K49" i="1226"/>
  <c r="J49" i="1226"/>
  <c r="I49" i="1226"/>
  <c r="H49" i="1226"/>
  <c r="G49" i="1226"/>
  <c r="F49" i="1226"/>
  <c r="E49" i="1226"/>
  <c r="D49" i="1226"/>
  <c r="C49" i="1226"/>
  <c r="B49" i="1226"/>
  <c r="U48" i="1226"/>
  <c r="T48" i="1226"/>
  <c r="S48" i="1226"/>
  <c r="R48" i="1226"/>
  <c r="Q48" i="1226"/>
  <c r="P48" i="1226"/>
  <c r="O48" i="1226"/>
  <c r="N48" i="1226"/>
  <c r="M48" i="1226"/>
  <c r="L48" i="1226"/>
  <c r="K48" i="1226"/>
  <c r="J48" i="1226"/>
  <c r="I48" i="1226"/>
  <c r="H48" i="1226"/>
  <c r="G48" i="1226"/>
  <c r="F48" i="1226"/>
  <c r="E48" i="1226"/>
  <c r="D48" i="1226"/>
  <c r="C48" i="1226"/>
  <c r="B48" i="1226"/>
  <c r="U47" i="1226"/>
  <c r="T47" i="1226"/>
  <c r="S47" i="1226"/>
  <c r="R47" i="1226"/>
  <c r="Q47" i="1226"/>
  <c r="P47" i="1226"/>
  <c r="O47" i="1226"/>
  <c r="N47" i="1226"/>
  <c r="M47" i="1226"/>
  <c r="L47" i="1226"/>
  <c r="K47" i="1226"/>
  <c r="J47" i="1226"/>
  <c r="I47" i="1226"/>
  <c r="H47" i="1226"/>
  <c r="G47" i="1226"/>
  <c r="F47" i="1226"/>
  <c r="E47" i="1226"/>
  <c r="D47" i="1226"/>
  <c r="C47" i="1226"/>
  <c r="B47" i="1226"/>
  <c r="U46" i="1226"/>
  <c r="T46" i="1226"/>
  <c r="S46" i="1226"/>
  <c r="R46" i="1226"/>
  <c r="Q46" i="1226"/>
  <c r="P46" i="1226"/>
  <c r="O46" i="1226"/>
  <c r="N46" i="1226"/>
  <c r="M46" i="1226"/>
  <c r="L46" i="1226"/>
  <c r="K46" i="1226"/>
  <c r="J46" i="1226"/>
  <c r="I46" i="1226"/>
  <c r="H46" i="1226"/>
  <c r="G46" i="1226"/>
  <c r="F46" i="1226"/>
  <c r="E46" i="1226"/>
  <c r="D46" i="1226"/>
  <c r="C46" i="1226"/>
  <c r="B46" i="1226"/>
  <c r="U45" i="1226"/>
  <c r="T45" i="1226"/>
  <c r="S45" i="1226"/>
  <c r="R45" i="1226"/>
  <c r="Q45" i="1226"/>
  <c r="P45" i="1226"/>
  <c r="O45" i="1226"/>
  <c r="N45" i="1226"/>
  <c r="M45" i="1226"/>
  <c r="L45" i="1226"/>
  <c r="K45" i="1226"/>
  <c r="J45" i="1226"/>
  <c r="I45" i="1226"/>
  <c r="H45" i="1226"/>
  <c r="D45" i="1226"/>
  <c r="C45" i="1226"/>
  <c r="B45" i="1226"/>
  <c r="U44" i="1226"/>
  <c r="T44" i="1226"/>
  <c r="S44" i="1226"/>
  <c r="R44" i="1226"/>
  <c r="Q44" i="1226"/>
  <c r="P44" i="1226"/>
  <c r="O44" i="1226"/>
  <c r="N44" i="1226"/>
  <c r="M44" i="1226"/>
  <c r="L44" i="1226"/>
  <c r="K44" i="1226"/>
  <c r="J44" i="1226"/>
  <c r="I44" i="1226"/>
  <c r="H44" i="1226"/>
  <c r="D44" i="1226"/>
  <c r="C44" i="1226"/>
  <c r="B44" i="1226"/>
  <c r="U43" i="1226"/>
  <c r="T43" i="1226"/>
  <c r="S43" i="1226"/>
  <c r="R43" i="1226"/>
  <c r="Q43" i="1226"/>
  <c r="P43" i="1226"/>
  <c r="O43" i="1226"/>
  <c r="N43" i="1226"/>
  <c r="M43" i="1226"/>
  <c r="L43" i="1226"/>
  <c r="K43" i="1226"/>
  <c r="J43" i="1226"/>
  <c r="I43" i="1226"/>
  <c r="H43" i="1226"/>
  <c r="D43" i="1226"/>
  <c r="C43" i="1226"/>
  <c r="B43" i="1226"/>
  <c r="U42" i="1226"/>
  <c r="T42" i="1226"/>
  <c r="S42" i="1226"/>
  <c r="R42" i="1226"/>
  <c r="Q42" i="1226"/>
  <c r="P42" i="1226"/>
  <c r="O42" i="1226"/>
  <c r="N42" i="1226"/>
  <c r="M42" i="1226"/>
  <c r="L42" i="1226"/>
  <c r="K42" i="1226"/>
  <c r="J42" i="1226"/>
  <c r="I42" i="1226"/>
  <c r="H42" i="1226"/>
  <c r="D42" i="1226"/>
  <c r="C42" i="1226"/>
  <c r="B42" i="1226"/>
  <c r="U41" i="1226"/>
  <c r="T41" i="1226"/>
  <c r="S41" i="1226"/>
  <c r="R41" i="1226"/>
  <c r="Q41" i="1226"/>
  <c r="P41" i="1226"/>
  <c r="O41" i="1226"/>
  <c r="N41" i="1226"/>
  <c r="M41" i="1226"/>
  <c r="L41" i="1226"/>
  <c r="K41" i="1226"/>
  <c r="J41" i="1226"/>
  <c r="I41" i="1226"/>
  <c r="H41" i="1226"/>
  <c r="D41" i="1226"/>
  <c r="C41" i="1226"/>
  <c r="B41" i="1226"/>
  <c r="U40" i="1226"/>
  <c r="T40" i="1226"/>
  <c r="S40" i="1226"/>
  <c r="R40" i="1226"/>
  <c r="Q40" i="1226"/>
  <c r="P40" i="1226"/>
  <c r="O40" i="1226"/>
  <c r="N40" i="1226"/>
  <c r="M40" i="1226"/>
  <c r="L40" i="1226"/>
  <c r="K40" i="1226"/>
  <c r="J40" i="1226"/>
  <c r="I40" i="1226"/>
  <c r="H40" i="1226"/>
  <c r="D40" i="1226"/>
  <c r="C40" i="1226"/>
  <c r="B40" i="1226"/>
  <c r="U39" i="1226"/>
  <c r="T39" i="1226"/>
  <c r="S39" i="1226"/>
  <c r="R39" i="1226"/>
  <c r="Q39" i="1226"/>
  <c r="P39" i="1226"/>
  <c r="O39" i="1226"/>
  <c r="N39" i="1226"/>
  <c r="M39" i="1226"/>
  <c r="L39" i="1226"/>
  <c r="K39" i="1226"/>
  <c r="J39" i="1226"/>
  <c r="I39" i="1226"/>
  <c r="H39" i="1226"/>
  <c r="D39" i="1226"/>
  <c r="C39" i="1226"/>
  <c r="B39" i="1226"/>
  <c r="U38" i="1226"/>
  <c r="T38" i="1226"/>
  <c r="S38" i="1226"/>
  <c r="R38" i="1226"/>
  <c r="Q38" i="1226"/>
  <c r="P38" i="1226"/>
  <c r="O38" i="1226"/>
  <c r="N38" i="1226"/>
  <c r="M38" i="1226"/>
  <c r="L38" i="1226"/>
  <c r="K38" i="1226"/>
  <c r="J38" i="1226"/>
  <c r="I38" i="1226"/>
  <c r="H38" i="1226"/>
  <c r="D38" i="1226"/>
  <c r="C38" i="1226"/>
  <c r="B38" i="1226"/>
  <c r="U37" i="1226"/>
  <c r="T37" i="1226"/>
  <c r="S37" i="1226"/>
  <c r="R37" i="1226"/>
  <c r="Q37" i="1226"/>
  <c r="P37" i="1226"/>
  <c r="O37" i="1226"/>
  <c r="N37" i="1226"/>
  <c r="M37" i="1226"/>
  <c r="L37" i="1226"/>
  <c r="K37" i="1226"/>
  <c r="J37" i="1226"/>
  <c r="I37" i="1226"/>
  <c r="H37" i="1226"/>
  <c r="D37" i="1226"/>
  <c r="C37" i="1226"/>
  <c r="B37" i="1226"/>
  <c r="U36" i="1226"/>
  <c r="T36" i="1226"/>
  <c r="S36" i="1226"/>
  <c r="R36" i="1226"/>
  <c r="Q36" i="1226"/>
  <c r="P36" i="1226"/>
  <c r="O36" i="1226"/>
  <c r="N36" i="1226"/>
  <c r="M36" i="1226"/>
  <c r="L36" i="1226"/>
  <c r="K36" i="1226"/>
  <c r="J36" i="1226"/>
  <c r="I36" i="1226"/>
  <c r="H36" i="1226"/>
  <c r="D36" i="1226"/>
  <c r="C36" i="1226"/>
  <c r="B36" i="1226"/>
  <c r="U35" i="1226"/>
  <c r="T35" i="1226"/>
  <c r="S35" i="1226"/>
  <c r="R35" i="1226"/>
  <c r="Q35" i="1226"/>
  <c r="P35" i="1226"/>
  <c r="O35" i="1226"/>
  <c r="N35" i="1226"/>
  <c r="M35" i="1226"/>
  <c r="L35" i="1226"/>
  <c r="K35" i="1226"/>
  <c r="J35" i="1226"/>
  <c r="I35" i="1226"/>
  <c r="H35" i="1226"/>
  <c r="D35" i="1226"/>
  <c r="C35" i="1226"/>
  <c r="B35" i="1226"/>
  <c r="U34" i="1226"/>
  <c r="T34" i="1226"/>
  <c r="S34" i="1226"/>
  <c r="R34" i="1226"/>
  <c r="Q34" i="1226"/>
  <c r="P34" i="1226"/>
  <c r="O34" i="1226"/>
  <c r="N34" i="1226"/>
  <c r="M34" i="1226"/>
  <c r="L34" i="1226"/>
  <c r="K34" i="1226"/>
  <c r="J34" i="1226"/>
  <c r="I34" i="1226"/>
  <c r="H34" i="1226"/>
  <c r="D34" i="1226"/>
  <c r="C34" i="1226"/>
  <c r="B34" i="1226"/>
  <c r="U33" i="1226"/>
  <c r="T33" i="1226"/>
  <c r="S33" i="1226"/>
  <c r="R33" i="1226"/>
  <c r="Q33" i="1226"/>
  <c r="P33" i="1226"/>
  <c r="O33" i="1226"/>
  <c r="N33" i="1226"/>
  <c r="M33" i="1226"/>
  <c r="L33" i="1226"/>
  <c r="K33" i="1226"/>
  <c r="J33" i="1226"/>
  <c r="I33" i="1226"/>
  <c r="H33" i="1226"/>
  <c r="D33" i="1226"/>
  <c r="C33" i="1226"/>
  <c r="B33" i="1226"/>
  <c r="U32" i="1226"/>
  <c r="T32" i="1226"/>
  <c r="S32" i="1226"/>
  <c r="R32" i="1226"/>
  <c r="Q32" i="1226"/>
  <c r="P32" i="1226"/>
  <c r="O32" i="1226"/>
  <c r="N32" i="1226"/>
  <c r="M32" i="1226"/>
  <c r="L32" i="1226"/>
  <c r="K32" i="1226"/>
  <c r="J32" i="1226"/>
  <c r="I32" i="1226"/>
  <c r="H32" i="1226"/>
  <c r="D32" i="1226"/>
  <c r="C32" i="1226"/>
  <c r="B32" i="1226"/>
  <c r="U31" i="1226"/>
  <c r="T31" i="1226"/>
  <c r="S31" i="1226"/>
  <c r="R31" i="1226"/>
  <c r="Q31" i="1226"/>
  <c r="P31" i="1226"/>
  <c r="O31" i="1226"/>
  <c r="N31" i="1226"/>
  <c r="M31" i="1226"/>
  <c r="L31" i="1226"/>
  <c r="K31" i="1226"/>
  <c r="J31" i="1226"/>
  <c r="I31" i="1226"/>
  <c r="H31" i="1226"/>
  <c r="D31" i="1226"/>
  <c r="C31" i="1226"/>
  <c r="B31" i="1226"/>
  <c r="U30" i="1226"/>
  <c r="T30" i="1226"/>
  <c r="S30" i="1226"/>
  <c r="R30" i="1226"/>
  <c r="Q30" i="1226"/>
  <c r="P30" i="1226"/>
  <c r="O30" i="1226"/>
  <c r="N30" i="1226"/>
  <c r="M30" i="1226"/>
  <c r="L30" i="1226"/>
  <c r="K30" i="1226"/>
  <c r="J30" i="1226"/>
  <c r="I30" i="1226"/>
  <c r="H30" i="1226"/>
  <c r="D30" i="1226"/>
  <c r="C30" i="1226"/>
  <c r="B30" i="1226"/>
  <c r="U29" i="1226"/>
  <c r="T29" i="1226"/>
  <c r="S29" i="1226"/>
  <c r="R29" i="1226"/>
  <c r="Q29" i="1226"/>
  <c r="P29" i="1226"/>
  <c r="O29" i="1226"/>
  <c r="N29" i="1226"/>
  <c r="M29" i="1226"/>
  <c r="L29" i="1226"/>
  <c r="K29" i="1226"/>
  <c r="J29" i="1226"/>
  <c r="I29" i="1226"/>
  <c r="H29" i="1226"/>
  <c r="D29" i="1226"/>
  <c r="C29" i="1226"/>
  <c r="B29" i="1226"/>
  <c r="U28" i="1226"/>
  <c r="T28" i="1226"/>
  <c r="S28" i="1226"/>
  <c r="R28" i="1226"/>
  <c r="Q28" i="1226"/>
  <c r="P28" i="1226"/>
  <c r="O28" i="1226"/>
  <c r="N28" i="1226"/>
  <c r="M28" i="1226"/>
  <c r="L28" i="1226"/>
  <c r="K28" i="1226"/>
  <c r="J28" i="1226"/>
  <c r="I28" i="1226"/>
  <c r="H28" i="1226"/>
  <c r="D28" i="1226"/>
  <c r="C28" i="1226"/>
  <c r="B28" i="1226"/>
  <c r="U27" i="1226"/>
  <c r="T27" i="1226"/>
  <c r="S27" i="1226"/>
  <c r="R27" i="1226"/>
  <c r="Q27" i="1226"/>
  <c r="P27" i="1226"/>
  <c r="O27" i="1226"/>
  <c r="N27" i="1226"/>
  <c r="M27" i="1226"/>
  <c r="L27" i="1226"/>
  <c r="K27" i="1226"/>
  <c r="J27" i="1226"/>
  <c r="I27" i="1226"/>
  <c r="H27" i="1226"/>
  <c r="D27" i="1226"/>
  <c r="C27" i="1226"/>
  <c r="B27" i="1226"/>
  <c r="U26" i="1226"/>
  <c r="T26" i="1226"/>
  <c r="S26" i="1226"/>
  <c r="R26" i="1226"/>
  <c r="Q26" i="1226"/>
  <c r="P26" i="1226"/>
  <c r="O26" i="1226"/>
  <c r="N26" i="1226"/>
  <c r="M26" i="1226"/>
  <c r="L26" i="1226"/>
  <c r="K26" i="1226"/>
  <c r="J26" i="1226"/>
  <c r="I26" i="1226"/>
  <c r="H26" i="1226"/>
  <c r="D26" i="1226"/>
  <c r="C26" i="1226"/>
  <c r="B26" i="1226"/>
  <c r="U25" i="1226"/>
  <c r="T25" i="1226"/>
  <c r="S25" i="1226"/>
  <c r="R25" i="1226"/>
  <c r="Q25" i="1226"/>
  <c r="P25" i="1226"/>
  <c r="O25" i="1226"/>
  <c r="N25" i="1226"/>
  <c r="M25" i="1226"/>
  <c r="L25" i="1226"/>
  <c r="K25" i="1226"/>
  <c r="J25" i="1226"/>
  <c r="I25" i="1226"/>
  <c r="H25" i="1226"/>
  <c r="D25" i="1226"/>
  <c r="C25" i="1226"/>
  <c r="B25" i="1226"/>
  <c r="U24" i="1226"/>
  <c r="T24" i="1226"/>
  <c r="S24" i="1226"/>
  <c r="R24" i="1226"/>
  <c r="Q24" i="1226"/>
  <c r="P24" i="1226"/>
  <c r="O24" i="1226"/>
  <c r="N24" i="1226"/>
  <c r="M24" i="1226"/>
  <c r="L24" i="1226"/>
  <c r="K24" i="1226"/>
  <c r="J24" i="1226"/>
  <c r="I24" i="1226"/>
  <c r="H24" i="1226"/>
  <c r="D24" i="1226"/>
  <c r="C24" i="1226"/>
  <c r="B24" i="1226"/>
  <c r="U23" i="1226"/>
  <c r="T23" i="1226"/>
  <c r="S23" i="1226"/>
  <c r="R23" i="1226"/>
  <c r="Q23" i="1226"/>
  <c r="P23" i="1226"/>
  <c r="O23" i="1226"/>
  <c r="N23" i="1226"/>
  <c r="M23" i="1226"/>
  <c r="L23" i="1226"/>
  <c r="K23" i="1226"/>
  <c r="J23" i="1226"/>
  <c r="I23" i="1226"/>
  <c r="H23" i="1226"/>
  <c r="D23" i="1226"/>
  <c r="C23" i="1226"/>
  <c r="B23" i="1226"/>
  <c r="U22" i="1226"/>
  <c r="T22" i="1226"/>
  <c r="S22" i="1226"/>
  <c r="R22" i="1226"/>
  <c r="Q22" i="1226"/>
  <c r="P22" i="1226"/>
  <c r="O22" i="1226"/>
  <c r="N22" i="1226"/>
  <c r="M22" i="1226"/>
  <c r="L22" i="1226"/>
  <c r="K22" i="1226"/>
  <c r="J22" i="1226"/>
  <c r="I22" i="1226"/>
  <c r="H22" i="1226"/>
  <c r="D22" i="1226"/>
  <c r="C22" i="1226"/>
  <c r="B22" i="1226"/>
  <c r="U21" i="1226"/>
  <c r="T21" i="1226"/>
  <c r="S21" i="1226"/>
  <c r="R21" i="1226"/>
  <c r="Q21" i="1226"/>
  <c r="P21" i="1226"/>
  <c r="O21" i="1226"/>
  <c r="N21" i="1226"/>
  <c r="M21" i="1226"/>
  <c r="L21" i="1226"/>
  <c r="K21" i="1226"/>
  <c r="J21" i="1226"/>
  <c r="I21" i="1226"/>
  <c r="H21" i="1226"/>
  <c r="D21" i="1226"/>
  <c r="C21" i="1226"/>
  <c r="B21" i="1226"/>
  <c r="U20" i="1226"/>
  <c r="T20" i="1226"/>
  <c r="S20" i="1226"/>
  <c r="R20" i="1226"/>
  <c r="Q20" i="1226"/>
  <c r="P20" i="1226"/>
  <c r="O20" i="1226"/>
  <c r="N20" i="1226"/>
  <c r="M20" i="1226"/>
  <c r="L20" i="1226"/>
  <c r="K20" i="1226"/>
  <c r="J20" i="1226"/>
  <c r="I20" i="1226"/>
  <c r="H20" i="1226"/>
  <c r="D20" i="1226"/>
  <c r="C20" i="1226"/>
  <c r="B20" i="1226"/>
  <c r="U19" i="1226"/>
  <c r="T19" i="1226"/>
  <c r="S19" i="1226"/>
  <c r="R19" i="1226"/>
  <c r="Q19" i="1226"/>
  <c r="P19" i="1226"/>
  <c r="O19" i="1226"/>
  <c r="N19" i="1226"/>
  <c r="M19" i="1226"/>
  <c r="L19" i="1226"/>
  <c r="K19" i="1226"/>
  <c r="J19" i="1226"/>
  <c r="I19" i="1226"/>
  <c r="H19" i="1226"/>
  <c r="D19" i="1226"/>
  <c r="C19" i="1226"/>
  <c r="B19" i="1226"/>
  <c r="U18" i="1226"/>
  <c r="T18" i="1226"/>
  <c r="S18" i="1226"/>
  <c r="R18" i="1226"/>
  <c r="Q18" i="1226"/>
  <c r="P18" i="1226"/>
  <c r="O18" i="1226"/>
  <c r="N18" i="1226"/>
  <c r="M18" i="1226"/>
  <c r="L18" i="1226"/>
  <c r="K18" i="1226"/>
  <c r="J18" i="1226"/>
  <c r="I18" i="1226"/>
  <c r="H18" i="1226"/>
  <c r="D18" i="1226"/>
  <c r="C18" i="1226"/>
  <c r="B18" i="1226"/>
  <c r="U17" i="1226"/>
  <c r="T17" i="1226"/>
  <c r="S17" i="1226"/>
  <c r="R17" i="1226"/>
  <c r="Q17" i="1226"/>
  <c r="P17" i="1226"/>
  <c r="O17" i="1226"/>
  <c r="N17" i="1226"/>
  <c r="M17" i="1226"/>
  <c r="L17" i="1226"/>
  <c r="K17" i="1226"/>
  <c r="J17" i="1226"/>
  <c r="I17" i="1226"/>
  <c r="H17" i="1226"/>
  <c r="D17" i="1226"/>
  <c r="C17" i="1226"/>
  <c r="B17" i="1226"/>
  <c r="U16" i="1226"/>
  <c r="T16" i="1226"/>
  <c r="S16" i="1226"/>
  <c r="R16" i="1226"/>
  <c r="Q16" i="1226"/>
  <c r="P16" i="1226"/>
  <c r="O16" i="1226"/>
  <c r="N16" i="1226"/>
  <c r="M16" i="1226"/>
  <c r="L16" i="1226"/>
  <c r="K16" i="1226"/>
  <c r="J16" i="1226"/>
  <c r="I16" i="1226"/>
  <c r="H16" i="1226"/>
  <c r="D16" i="1226"/>
  <c r="C16" i="1226"/>
  <c r="B16" i="1226"/>
  <c r="U15" i="1226"/>
  <c r="T15" i="1226"/>
  <c r="S15" i="1226"/>
  <c r="R15" i="1226"/>
  <c r="Q15" i="1226"/>
  <c r="P15" i="1226"/>
  <c r="O15" i="1226"/>
  <c r="N15" i="1226"/>
  <c r="M15" i="1226"/>
  <c r="L15" i="1226"/>
  <c r="K15" i="1226"/>
  <c r="J15" i="1226"/>
  <c r="I15" i="1226"/>
  <c r="H15" i="1226"/>
  <c r="G15" i="1226"/>
  <c r="F15" i="1226"/>
  <c r="E15" i="1226"/>
  <c r="D15" i="1226"/>
  <c r="C15" i="1226"/>
  <c r="B15" i="1226"/>
  <c r="U14" i="1226"/>
  <c r="T14" i="1226"/>
  <c r="S14" i="1226"/>
  <c r="R14" i="1226"/>
  <c r="Q14" i="1226"/>
  <c r="P14" i="1226"/>
  <c r="O14" i="1226"/>
  <c r="N14" i="1226"/>
  <c r="M14" i="1226"/>
  <c r="L14" i="1226"/>
  <c r="K14" i="1226"/>
  <c r="J14" i="1226"/>
  <c r="I14" i="1226"/>
  <c r="H14" i="1226"/>
  <c r="G14" i="1226"/>
  <c r="F14" i="1226"/>
  <c r="E14" i="1226"/>
  <c r="D14" i="1226"/>
  <c r="C14" i="1226"/>
  <c r="B14" i="1226"/>
  <c r="U13" i="1226"/>
  <c r="T13" i="1226"/>
  <c r="S13" i="1226"/>
  <c r="R13" i="1226"/>
  <c r="Q13" i="1226"/>
  <c r="P13" i="1226"/>
  <c r="O13" i="1226"/>
  <c r="N13" i="1226"/>
  <c r="M13" i="1226"/>
  <c r="L13" i="1226"/>
  <c r="K13" i="1226"/>
  <c r="J13" i="1226"/>
  <c r="I13" i="1226"/>
  <c r="H13" i="1226"/>
  <c r="G13" i="1226"/>
  <c r="F13" i="1226"/>
  <c r="E13" i="1226"/>
  <c r="D13" i="1226"/>
  <c r="C13" i="1226"/>
  <c r="B13" i="1226"/>
  <c r="U12" i="1226"/>
  <c r="T12" i="1226"/>
  <c r="S12" i="1226"/>
  <c r="R12" i="1226"/>
  <c r="Q12" i="1226"/>
  <c r="P12" i="1226"/>
  <c r="O12" i="1226"/>
  <c r="N12" i="1226"/>
  <c r="M12" i="1226"/>
  <c r="L12" i="1226"/>
  <c r="K12" i="1226"/>
  <c r="J12" i="1226"/>
  <c r="I12" i="1226"/>
  <c r="H12" i="1226"/>
  <c r="G12" i="1226"/>
  <c r="F12" i="1226"/>
  <c r="E12" i="1226"/>
  <c r="D12" i="1226"/>
  <c r="C12" i="1226"/>
  <c r="B12" i="1226"/>
  <c r="U11" i="1226"/>
  <c r="T11" i="1226"/>
  <c r="S11" i="1226"/>
  <c r="R11" i="1226"/>
  <c r="Q11" i="1226"/>
  <c r="P11" i="1226"/>
  <c r="O11" i="1226"/>
  <c r="N11" i="1226"/>
  <c r="M11" i="1226"/>
  <c r="L11" i="1226"/>
  <c r="K11" i="1226"/>
  <c r="J11" i="1226"/>
  <c r="I11" i="1226"/>
  <c r="H11" i="1226"/>
  <c r="G11" i="1226"/>
  <c r="F11" i="1226"/>
  <c r="E11" i="1226"/>
  <c r="D11" i="1226"/>
  <c r="C11" i="1226"/>
  <c r="B11" i="1226"/>
  <c r="U10" i="1226"/>
  <c r="T10" i="1226"/>
  <c r="S10" i="1226"/>
  <c r="R10" i="1226"/>
  <c r="Q10" i="1226"/>
  <c r="P10" i="1226"/>
  <c r="O10" i="1226"/>
  <c r="N10" i="1226"/>
  <c r="M10" i="1226"/>
  <c r="L10" i="1226"/>
  <c r="K10" i="1226"/>
  <c r="J10" i="1226"/>
  <c r="I10" i="1226"/>
  <c r="H10" i="1226"/>
  <c r="G10" i="1226"/>
  <c r="F10" i="1226"/>
  <c r="E10" i="1226"/>
  <c r="D10" i="1226"/>
  <c r="C10" i="1226"/>
  <c r="B10" i="1226"/>
  <c r="U9" i="1226"/>
  <c r="T9" i="1226"/>
  <c r="S9" i="1226"/>
  <c r="R9" i="1226"/>
  <c r="Q9" i="1226"/>
  <c r="P9" i="1226"/>
  <c r="O9" i="1226"/>
  <c r="N9" i="1226"/>
  <c r="M9" i="1226"/>
  <c r="L9" i="1226"/>
  <c r="K9" i="1226"/>
  <c r="J9" i="1226"/>
  <c r="I9" i="1226"/>
  <c r="H9" i="1226"/>
  <c r="G9" i="1226"/>
  <c r="F9" i="1226"/>
  <c r="E9" i="1226"/>
  <c r="D9" i="1226"/>
  <c r="C9" i="1226"/>
  <c r="B9" i="1226"/>
  <c r="U8" i="1226"/>
  <c r="T8" i="1226"/>
  <c r="S8" i="1226"/>
  <c r="R8" i="1226"/>
  <c r="Q8" i="1226"/>
  <c r="P8" i="1226"/>
  <c r="O8" i="1226"/>
  <c r="N8" i="1226"/>
  <c r="M8" i="1226"/>
  <c r="L8" i="1226"/>
  <c r="K8" i="1226"/>
  <c r="J8" i="1226"/>
  <c r="I8" i="1226"/>
  <c r="H8" i="1226"/>
  <c r="G8" i="1226"/>
  <c r="F8" i="1226"/>
  <c r="E8" i="1226"/>
  <c r="D8" i="1226"/>
  <c r="C8" i="1226"/>
  <c r="B8" i="1226"/>
  <c r="U7" i="1226"/>
  <c r="T7" i="1226"/>
  <c r="S7" i="1226"/>
  <c r="R7" i="1226"/>
  <c r="Q7" i="1226"/>
  <c r="P7" i="1226"/>
  <c r="O7" i="1226"/>
  <c r="N7" i="1226"/>
  <c r="M7" i="1226"/>
  <c r="L7" i="1226"/>
  <c r="K7" i="1226"/>
  <c r="J7" i="1226"/>
  <c r="I7" i="1226"/>
  <c r="H7" i="1226"/>
  <c r="G7" i="1226"/>
  <c r="F7" i="1226"/>
  <c r="E7" i="1226"/>
  <c r="D7" i="1226"/>
  <c r="C7" i="1226"/>
  <c r="B7" i="1226"/>
  <c r="U6" i="1226"/>
  <c r="T6" i="1226"/>
  <c r="S6" i="1226"/>
  <c r="R6" i="1226"/>
  <c r="Q6" i="1226"/>
  <c r="P6" i="1226"/>
  <c r="O6" i="1226"/>
  <c r="N6" i="1226"/>
  <c r="M6" i="1226"/>
  <c r="L6" i="1226"/>
  <c r="K6" i="1226"/>
  <c r="J6" i="1226"/>
  <c r="I6" i="1226"/>
  <c r="H6" i="1226"/>
  <c r="G6" i="1226"/>
  <c r="F6" i="1226"/>
  <c r="E6" i="1226"/>
  <c r="D6" i="1226"/>
  <c r="C6" i="1226"/>
  <c r="B6" i="1226"/>
  <c r="U5" i="1226"/>
  <c r="T5" i="1226"/>
  <c r="S5" i="1226"/>
  <c r="R5" i="1226"/>
  <c r="Q5" i="1226"/>
  <c r="P5" i="1226"/>
  <c r="O5" i="1226"/>
  <c r="N5" i="1226"/>
  <c r="M5" i="1226"/>
  <c r="L5" i="1226"/>
  <c r="K5" i="1226"/>
  <c r="J5" i="1226"/>
  <c r="I5" i="1226"/>
  <c r="H5" i="1226"/>
  <c r="G5" i="1226"/>
  <c r="F5" i="1226"/>
  <c r="E5" i="1226"/>
  <c r="D5" i="1226"/>
  <c r="C5" i="1226"/>
  <c r="B5" i="1226"/>
  <c r="U4" i="1226"/>
  <c r="T4" i="1226"/>
  <c r="S4" i="1226"/>
  <c r="R4" i="1226"/>
  <c r="Q4" i="1226"/>
  <c r="P4" i="1226"/>
  <c r="O4" i="1226"/>
  <c r="N4" i="1226"/>
  <c r="M4" i="1226"/>
  <c r="L4" i="1226"/>
  <c r="K4" i="1226"/>
  <c r="J4" i="1226"/>
  <c r="I4" i="1226"/>
  <c r="H4" i="1226"/>
  <c r="G4" i="1226"/>
  <c r="F4" i="1226"/>
  <c r="E4" i="1226"/>
  <c r="D4" i="1226"/>
  <c r="C4" i="1226"/>
  <c r="B4" i="1226"/>
  <c r="U3" i="1226"/>
  <c r="T3" i="1226"/>
  <c r="S3" i="1226"/>
  <c r="R3" i="1226"/>
  <c r="Q3" i="1226"/>
  <c r="P3" i="1226"/>
  <c r="O3" i="1226"/>
  <c r="N3" i="1226"/>
  <c r="M3" i="1226"/>
  <c r="L3" i="1226"/>
  <c r="K3" i="1226"/>
  <c r="J3" i="1226"/>
  <c r="I3" i="1226"/>
  <c r="H3" i="1226"/>
  <c r="G3" i="1226"/>
  <c r="F3" i="1226"/>
  <c r="E3" i="1226"/>
  <c r="D3" i="1226"/>
  <c r="C3" i="1226"/>
  <c r="B3" i="1226"/>
  <c r="U2" i="1226"/>
  <c r="T2" i="1226"/>
  <c r="S2" i="1226"/>
  <c r="R2" i="1226"/>
  <c r="Q2" i="1226"/>
  <c r="P2" i="1226"/>
  <c r="O2" i="1226"/>
  <c r="N2" i="1226"/>
  <c r="M2" i="1226"/>
  <c r="L2" i="1226"/>
  <c r="K2" i="1226"/>
  <c r="J2" i="1226"/>
  <c r="I2" i="1226"/>
  <c r="H2" i="1226"/>
  <c r="G2" i="1226"/>
  <c r="F2" i="1226"/>
  <c r="E2" i="1226"/>
  <c r="D2" i="1226"/>
  <c r="C2" i="1226"/>
  <c r="B2" i="1226"/>
  <c r="U51" i="1225"/>
  <c r="T51" i="1225"/>
  <c r="S51" i="1225"/>
  <c r="R51" i="1225"/>
  <c r="Q51" i="1225"/>
  <c r="P51" i="1225"/>
  <c r="O51" i="1225"/>
  <c r="N51" i="1225"/>
  <c r="M51" i="1225"/>
  <c r="L51" i="1225"/>
  <c r="K51" i="1225"/>
  <c r="J51" i="1225"/>
  <c r="I51" i="1225"/>
  <c r="H51" i="1225"/>
  <c r="G51" i="1225"/>
  <c r="F51" i="1225"/>
  <c r="E51" i="1225"/>
  <c r="D51" i="1225"/>
  <c r="C51" i="1225"/>
  <c r="B51" i="1225"/>
  <c r="U50" i="1225"/>
  <c r="T50" i="1225"/>
  <c r="S50" i="1225"/>
  <c r="R50" i="1225"/>
  <c r="Q50" i="1225"/>
  <c r="P50" i="1225"/>
  <c r="O50" i="1225"/>
  <c r="N50" i="1225"/>
  <c r="M50" i="1225"/>
  <c r="L50" i="1225"/>
  <c r="K50" i="1225"/>
  <c r="J50" i="1225"/>
  <c r="I50" i="1225"/>
  <c r="H50" i="1225"/>
  <c r="G50" i="1225"/>
  <c r="F50" i="1225"/>
  <c r="E50" i="1225"/>
  <c r="D50" i="1225"/>
  <c r="C50" i="1225"/>
  <c r="B50" i="1225"/>
  <c r="U49" i="1225"/>
  <c r="T49" i="1225"/>
  <c r="S49" i="1225"/>
  <c r="R49" i="1225"/>
  <c r="Q49" i="1225"/>
  <c r="P49" i="1225"/>
  <c r="O49" i="1225"/>
  <c r="N49" i="1225"/>
  <c r="M49" i="1225"/>
  <c r="L49" i="1225"/>
  <c r="K49" i="1225"/>
  <c r="J49" i="1225"/>
  <c r="I49" i="1225"/>
  <c r="H49" i="1225"/>
  <c r="G49" i="1225"/>
  <c r="F49" i="1225"/>
  <c r="E49" i="1225"/>
  <c r="D49" i="1225"/>
  <c r="C49" i="1225"/>
  <c r="B49" i="1225"/>
  <c r="U48" i="1225"/>
  <c r="T48" i="1225"/>
  <c r="S48" i="1225"/>
  <c r="R48" i="1225"/>
  <c r="Q48" i="1225"/>
  <c r="P48" i="1225"/>
  <c r="O48" i="1225"/>
  <c r="N48" i="1225"/>
  <c r="M48" i="1225"/>
  <c r="L48" i="1225"/>
  <c r="K48" i="1225"/>
  <c r="J48" i="1225"/>
  <c r="I48" i="1225"/>
  <c r="H48" i="1225"/>
  <c r="G48" i="1225"/>
  <c r="F48" i="1225"/>
  <c r="E48" i="1225"/>
  <c r="D48" i="1225"/>
  <c r="C48" i="1225"/>
  <c r="B48" i="1225"/>
  <c r="U47" i="1225"/>
  <c r="T47" i="1225"/>
  <c r="S47" i="1225"/>
  <c r="R47" i="1225"/>
  <c r="Q47" i="1225"/>
  <c r="P47" i="1225"/>
  <c r="O47" i="1225"/>
  <c r="N47" i="1225"/>
  <c r="M47" i="1225"/>
  <c r="L47" i="1225"/>
  <c r="K47" i="1225"/>
  <c r="J47" i="1225"/>
  <c r="I47" i="1225"/>
  <c r="H47" i="1225"/>
  <c r="G47" i="1225"/>
  <c r="F47" i="1225"/>
  <c r="E47" i="1225"/>
  <c r="D47" i="1225"/>
  <c r="C47" i="1225"/>
  <c r="B47" i="1225"/>
  <c r="U46" i="1225"/>
  <c r="T46" i="1225"/>
  <c r="S46" i="1225"/>
  <c r="R46" i="1225"/>
  <c r="Q46" i="1225"/>
  <c r="P46" i="1225"/>
  <c r="O46" i="1225"/>
  <c r="N46" i="1225"/>
  <c r="M46" i="1225"/>
  <c r="L46" i="1225"/>
  <c r="K46" i="1225"/>
  <c r="J46" i="1225"/>
  <c r="I46" i="1225"/>
  <c r="H46" i="1225"/>
  <c r="G46" i="1225"/>
  <c r="F46" i="1225"/>
  <c r="E46" i="1225"/>
  <c r="D46" i="1225"/>
  <c r="C46" i="1225"/>
  <c r="B46" i="1225"/>
  <c r="U45" i="1225"/>
  <c r="T45" i="1225"/>
  <c r="S45" i="1225"/>
  <c r="R45" i="1225"/>
  <c r="Q45" i="1225"/>
  <c r="P45" i="1225"/>
  <c r="O45" i="1225"/>
  <c r="N45" i="1225"/>
  <c r="M45" i="1225"/>
  <c r="L45" i="1225"/>
  <c r="K45" i="1225"/>
  <c r="J45" i="1225"/>
  <c r="I45" i="1225"/>
  <c r="H45" i="1225"/>
  <c r="G45" i="1225"/>
  <c r="F45" i="1225"/>
  <c r="E45" i="1225"/>
  <c r="D45" i="1225"/>
  <c r="C45" i="1225"/>
  <c r="B45" i="1225"/>
  <c r="U44" i="1225"/>
  <c r="T44" i="1225"/>
  <c r="S44" i="1225"/>
  <c r="R44" i="1225"/>
  <c r="Q44" i="1225"/>
  <c r="P44" i="1225"/>
  <c r="O44" i="1225"/>
  <c r="N44" i="1225"/>
  <c r="M44" i="1225"/>
  <c r="L44" i="1225"/>
  <c r="K44" i="1225"/>
  <c r="J44" i="1225"/>
  <c r="I44" i="1225"/>
  <c r="H44" i="1225"/>
  <c r="G44" i="1225"/>
  <c r="F44" i="1225"/>
  <c r="E44" i="1225"/>
  <c r="D44" i="1225"/>
  <c r="C44" i="1225"/>
  <c r="B44" i="1225"/>
  <c r="U43" i="1225"/>
  <c r="T43" i="1225"/>
  <c r="S43" i="1225"/>
  <c r="R43" i="1225"/>
  <c r="Q43" i="1225"/>
  <c r="P43" i="1225"/>
  <c r="O43" i="1225"/>
  <c r="N43" i="1225"/>
  <c r="M43" i="1225"/>
  <c r="L43" i="1225"/>
  <c r="K43" i="1225"/>
  <c r="J43" i="1225"/>
  <c r="I43" i="1225"/>
  <c r="H43" i="1225"/>
  <c r="D43" i="1225"/>
  <c r="C43" i="1225"/>
  <c r="B43" i="1225"/>
  <c r="U42" i="1225"/>
  <c r="T42" i="1225"/>
  <c r="S42" i="1225"/>
  <c r="R42" i="1225"/>
  <c r="Q42" i="1225"/>
  <c r="P42" i="1225"/>
  <c r="O42" i="1225"/>
  <c r="N42" i="1225"/>
  <c r="M42" i="1225"/>
  <c r="L42" i="1225"/>
  <c r="K42" i="1225"/>
  <c r="J42" i="1225"/>
  <c r="I42" i="1225"/>
  <c r="H42" i="1225"/>
  <c r="D42" i="1225"/>
  <c r="C42" i="1225"/>
  <c r="B42" i="1225"/>
  <c r="U41" i="1225"/>
  <c r="T41" i="1225"/>
  <c r="S41" i="1225"/>
  <c r="R41" i="1225"/>
  <c r="Q41" i="1225"/>
  <c r="P41" i="1225"/>
  <c r="O41" i="1225"/>
  <c r="N41" i="1225"/>
  <c r="M41" i="1225"/>
  <c r="L41" i="1225"/>
  <c r="K41" i="1225"/>
  <c r="J41" i="1225"/>
  <c r="I41" i="1225"/>
  <c r="H41" i="1225"/>
  <c r="D41" i="1225"/>
  <c r="C41" i="1225"/>
  <c r="B41" i="1225"/>
  <c r="U40" i="1225"/>
  <c r="T40" i="1225"/>
  <c r="S40" i="1225"/>
  <c r="R40" i="1225"/>
  <c r="Q40" i="1225"/>
  <c r="P40" i="1225"/>
  <c r="O40" i="1225"/>
  <c r="N40" i="1225"/>
  <c r="M40" i="1225"/>
  <c r="L40" i="1225"/>
  <c r="K40" i="1225"/>
  <c r="J40" i="1225"/>
  <c r="I40" i="1225"/>
  <c r="H40" i="1225"/>
  <c r="D40" i="1225"/>
  <c r="C40" i="1225"/>
  <c r="B40" i="1225"/>
  <c r="U39" i="1225"/>
  <c r="T39" i="1225"/>
  <c r="S39" i="1225"/>
  <c r="R39" i="1225"/>
  <c r="Q39" i="1225"/>
  <c r="P39" i="1225"/>
  <c r="O39" i="1225"/>
  <c r="N39" i="1225"/>
  <c r="M39" i="1225"/>
  <c r="L39" i="1225"/>
  <c r="K39" i="1225"/>
  <c r="J39" i="1225"/>
  <c r="I39" i="1225"/>
  <c r="H39" i="1225"/>
  <c r="D39" i="1225"/>
  <c r="C39" i="1225"/>
  <c r="B39" i="1225"/>
  <c r="U38" i="1225"/>
  <c r="T38" i="1225"/>
  <c r="S38" i="1225"/>
  <c r="R38" i="1225"/>
  <c r="Q38" i="1225"/>
  <c r="P38" i="1225"/>
  <c r="O38" i="1225"/>
  <c r="N38" i="1225"/>
  <c r="M38" i="1225"/>
  <c r="L38" i="1225"/>
  <c r="K38" i="1225"/>
  <c r="J38" i="1225"/>
  <c r="I38" i="1225"/>
  <c r="H38" i="1225"/>
  <c r="D38" i="1225"/>
  <c r="C38" i="1225"/>
  <c r="B38" i="1225"/>
  <c r="U37" i="1225"/>
  <c r="T37" i="1225"/>
  <c r="S37" i="1225"/>
  <c r="R37" i="1225"/>
  <c r="Q37" i="1225"/>
  <c r="P37" i="1225"/>
  <c r="O37" i="1225"/>
  <c r="N37" i="1225"/>
  <c r="M37" i="1225"/>
  <c r="L37" i="1225"/>
  <c r="K37" i="1225"/>
  <c r="J37" i="1225"/>
  <c r="I37" i="1225"/>
  <c r="H37" i="1225"/>
  <c r="D37" i="1225"/>
  <c r="C37" i="1225"/>
  <c r="B37" i="1225"/>
  <c r="U36" i="1225"/>
  <c r="T36" i="1225"/>
  <c r="S36" i="1225"/>
  <c r="R36" i="1225"/>
  <c r="Q36" i="1225"/>
  <c r="P36" i="1225"/>
  <c r="O36" i="1225"/>
  <c r="N36" i="1225"/>
  <c r="M36" i="1225"/>
  <c r="L36" i="1225"/>
  <c r="K36" i="1225"/>
  <c r="J36" i="1225"/>
  <c r="I36" i="1225"/>
  <c r="H36" i="1225"/>
  <c r="D36" i="1225"/>
  <c r="C36" i="1225"/>
  <c r="B36" i="1225"/>
  <c r="U35" i="1225"/>
  <c r="T35" i="1225"/>
  <c r="S35" i="1225"/>
  <c r="R35" i="1225"/>
  <c r="Q35" i="1225"/>
  <c r="P35" i="1225"/>
  <c r="O35" i="1225"/>
  <c r="N35" i="1225"/>
  <c r="M35" i="1225"/>
  <c r="L35" i="1225"/>
  <c r="K35" i="1225"/>
  <c r="J35" i="1225"/>
  <c r="I35" i="1225"/>
  <c r="H35" i="1225"/>
  <c r="D35" i="1225"/>
  <c r="C35" i="1225"/>
  <c r="B35" i="1225"/>
  <c r="U34" i="1225"/>
  <c r="T34" i="1225"/>
  <c r="S34" i="1225"/>
  <c r="R34" i="1225"/>
  <c r="Q34" i="1225"/>
  <c r="P34" i="1225"/>
  <c r="O34" i="1225"/>
  <c r="N34" i="1225"/>
  <c r="M34" i="1225"/>
  <c r="L34" i="1225"/>
  <c r="K34" i="1225"/>
  <c r="J34" i="1225"/>
  <c r="I34" i="1225"/>
  <c r="H34" i="1225"/>
  <c r="D34" i="1225"/>
  <c r="C34" i="1225"/>
  <c r="B34" i="1225"/>
  <c r="U33" i="1225"/>
  <c r="T33" i="1225"/>
  <c r="S33" i="1225"/>
  <c r="R33" i="1225"/>
  <c r="Q33" i="1225"/>
  <c r="P33" i="1225"/>
  <c r="O33" i="1225"/>
  <c r="N33" i="1225"/>
  <c r="M33" i="1225"/>
  <c r="L33" i="1225"/>
  <c r="K33" i="1225"/>
  <c r="J33" i="1225"/>
  <c r="I33" i="1225"/>
  <c r="H33" i="1225"/>
  <c r="D33" i="1225"/>
  <c r="C33" i="1225"/>
  <c r="B33" i="1225"/>
  <c r="U32" i="1225"/>
  <c r="T32" i="1225"/>
  <c r="S32" i="1225"/>
  <c r="R32" i="1225"/>
  <c r="Q32" i="1225"/>
  <c r="P32" i="1225"/>
  <c r="O32" i="1225"/>
  <c r="N32" i="1225"/>
  <c r="M32" i="1225"/>
  <c r="L32" i="1225"/>
  <c r="K32" i="1225"/>
  <c r="J32" i="1225"/>
  <c r="I32" i="1225"/>
  <c r="H32" i="1225"/>
  <c r="D32" i="1225"/>
  <c r="C32" i="1225"/>
  <c r="B32" i="1225"/>
  <c r="U31" i="1225"/>
  <c r="T31" i="1225"/>
  <c r="S31" i="1225"/>
  <c r="R31" i="1225"/>
  <c r="Q31" i="1225"/>
  <c r="P31" i="1225"/>
  <c r="O31" i="1225"/>
  <c r="N31" i="1225"/>
  <c r="M31" i="1225"/>
  <c r="L31" i="1225"/>
  <c r="K31" i="1225"/>
  <c r="J31" i="1225"/>
  <c r="I31" i="1225"/>
  <c r="H31" i="1225"/>
  <c r="D31" i="1225"/>
  <c r="C31" i="1225"/>
  <c r="B31" i="1225"/>
  <c r="U30" i="1225"/>
  <c r="T30" i="1225"/>
  <c r="S30" i="1225"/>
  <c r="R30" i="1225"/>
  <c r="Q30" i="1225"/>
  <c r="P30" i="1225"/>
  <c r="O30" i="1225"/>
  <c r="N30" i="1225"/>
  <c r="M30" i="1225"/>
  <c r="L30" i="1225"/>
  <c r="K30" i="1225"/>
  <c r="J30" i="1225"/>
  <c r="I30" i="1225"/>
  <c r="H30" i="1225"/>
  <c r="D30" i="1225"/>
  <c r="C30" i="1225"/>
  <c r="B30" i="1225"/>
  <c r="U29" i="1225"/>
  <c r="T29" i="1225"/>
  <c r="S29" i="1225"/>
  <c r="R29" i="1225"/>
  <c r="Q29" i="1225"/>
  <c r="P29" i="1225"/>
  <c r="O29" i="1225"/>
  <c r="N29" i="1225"/>
  <c r="M29" i="1225"/>
  <c r="L29" i="1225"/>
  <c r="K29" i="1225"/>
  <c r="J29" i="1225"/>
  <c r="I29" i="1225"/>
  <c r="H29" i="1225"/>
  <c r="D29" i="1225"/>
  <c r="C29" i="1225"/>
  <c r="B29" i="1225"/>
  <c r="U28" i="1225"/>
  <c r="T28" i="1225"/>
  <c r="S28" i="1225"/>
  <c r="R28" i="1225"/>
  <c r="Q28" i="1225"/>
  <c r="P28" i="1225"/>
  <c r="O28" i="1225"/>
  <c r="N28" i="1225"/>
  <c r="M28" i="1225"/>
  <c r="L28" i="1225"/>
  <c r="K28" i="1225"/>
  <c r="J28" i="1225"/>
  <c r="I28" i="1225"/>
  <c r="H28" i="1225"/>
  <c r="D28" i="1225"/>
  <c r="C28" i="1225"/>
  <c r="B28" i="1225"/>
  <c r="U27" i="1225"/>
  <c r="T27" i="1225"/>
  <c r="S27" i="1225"/>
  <c r="R27" i="1225"/>
  <c r="Q27" i="1225"/>
  <c r="P27" i="1225"/>
  <c r="O27" i="1225"/>
  <c r="N27" i="1225"/>
  <c r="M27" i="1225"/>
  <c r="L27" i="1225"/>
  <c r="K27" i="1225"/>
  <c r="J27" i="1225"/>
  <c r="I27" i="1225"/>
  <c r="H27" i="1225"/>
  <c r="D27" i="1225"/>
  <c r="C27" i="1225"/>
  <c r="B27" i="1225"/>
  <c r="U26" i="1225"/>
  <c r="T26" i="1225"/>
  <c r="S26" i="1225"/>
  <c r="R26" i="1225"/>
  <c r="Q26" i="1225"/>
  <c r="P26" i="1225"/>
  <c r="O26" i="1225"/>
  <c r="N26" i="1225"/>
  <c r="M26" i="1225"/>
  <c r="L26" i="1225"/>
  <c r="K26" i="1225"/>
  <c r="J26" i="1225"/>
  <c r="I26" i="1225"/>
  <c r="H26" i="1225"/>
  <c r="D26" i="1225"/>
  <c r="C26" i="1225"/>
  <c r="B26" i="1225"/>
  <c r="U25" i="1225"/>
  <c r="T25" i="1225"/>
  <c r="S25" i="1225"/>
  <c r="R25" i="1225"/>
  <c r="Q25" i="1225"/>
  <c r="P25" i="1225"/>
  <c r="O25" i="1225"/>
  <c r="N25" i="1225"/>
  <c r="M25" i="1225"/>
  <c r="L25" i="1225"/>
  <c r="K25" i="1225"/>
  <c r="J25" i="1225"/>
  <c r="I25" i="1225"/>
  <c r="H25" i="1225"/>
  <c r="D25" i="1225"/>
  <c r="C25" i="1225"/>
  <c r="B25" i="1225"/>
  <c r="U24" i="1225"/>
  <c r="T24" i="1225"/>
  <c r="S24" i="1225"/>
  <c r="R24" i="1225"/>
  <c r="Q24" i="1225"/>
  <c r="P24" i="1225"/>
  <c r="O24" i="1225"/>
  <c r="N24" i="1225"/>
  <c r="M24" i="1225"/>
  <c r="L24" i="1225"/>
  <c r="K24" i="1225"/>
  <c r="J24" i="1225"/>
  <c r="I24" i="1225"/>
  <c r="H24" i="1225"/>
  <c r="D24" i="1225"/>
  <c r="C24" i="1225"/>
  <c r="B24" i="1225"/>
  <c r="U23" i="1225"/>
  <c r="T23" i="1225"/>
  <c r="S23" i="1225"/>
  <c r="R23" i="1225"/>
  <c r="Q23" i="1225"/>
  <c r="P23" i="1225"/>
  <c r="O23" i="1225"/>
  <c r="N23" i="1225"/>
  <c r="M23" i="1225"/>
  <c r="L23" i="1225"/>
  <c r="K23" i="1225"/>
  <c r="J23" i="1225"/>
  <c r="I23" i="1225"/>
  <c r="H23" i="1225"/>
  <c r="D23" i="1225"/>
  <c r="C23" i="1225"/>
  <c r="B23" i="1225"/>
  <c r="U22" i="1225"/>
  <c r="T22" i="1225"/>
  <c r="S22" i="1225"/>
  <c r="R22" i="1225"/>
  <c r="Q22" i="1225"/>
  <c r="P22" i="1225"/>
  <c r="O22" i="1225"/>
  <c r="N22" i="1225"/>
  <c r="M22" i="1225"/>
  <c r="L22" i="1225"/>
  <c r="K22" i="1225"/>
  <c r="J22" i="1225"/>
  <c r="I22" i="1225"/>
  <c r="H22" i="1225"/>
  <c r="D22" i="1225"/>
  <c r="C22" i="1225"/>
  <c r="B22" i="1225"/>
  <c r="U21" i="1225"/>
  <c r="T21" i="1225"/>
  <c r="S21" i="1225"/>
  <c r="R21" i="1225"/>
  <c r="Q21" i="1225"/>
  <c r="P21" i="1225"/>
  <c r="O21" i="1225"/>
  <c r="N21" i="1225"/>
  <c r="M21" i="1225"/>
  <c r="L21" i="1225"/>
  <c r="K21" i="1225"/>
  <c r="J21" i="1225"/>
  <c r="I21" i="1225"/>
  <c r="H21" i="1225"/>
  <c r="D21" i="1225"/>
  <c r="C21" i="1225"/>
  <c r="B21" i="1225"/>
  <c r="U20" i="1225"/>
  <c r="T20" i="1225"/>
  <c r="S20" i="1225"/>
  <c r="R20" i="1225"/>
  <c r="Q20" i="1225"/>
  <c r="P20" i="1225"/>
  <c r="O20" i="1225"/>
  <c r="N20" i="1225"/>
  <c r="M20" i="1225"/>
  <c r="L20" i="1225"/>
  <c r="K20" i="1225"/>
  <c r="J20" i="1225"/>
  <c r="I20" i="1225"/>
  <c r="H20" i="1225"/>
  <c r="D20" i="1225"/>
  <c r="C20" i="1225"/>
  <c r="B20" i="1225"/>
  <c r="U19" i="1225"/>
  <c r="T19" i="1225"/>
  <c r="S19" i="1225"/>
  <c r="R19" i="1225"/>
  <c r="Q19" i="1225"/>
  <c r="P19" i="1225"/>
  <c r="O19" i="1225"/>
  <c r="N19" i="1225"/>
  <c r="M19" i="1225"/>
  <c r="L19" i="1225"/>
  <c r="K19" i="1225"/>
  <c r="J19" i="1225"/>
  <c r="I19" i="1225"/>
  <c r="H19" i="1225"/>
  <c r="D19" i="1225"/>
  <c r="C19" i="1225"/>
  <c r="B19" i="1225"/>
  <c r="U18" i="1225"/>
  <c r="T18" i="1225"/>
  <c r="S18" i="1225"/>
  <c r="R18" i="1225"/>
  <c r="Q18" i="1225"/>
  <c r="P18" i="1225"/>
  <c r="O18" i="1225"/>
  <c r="N18" i="1225"/>
  <c r="M18" i="1225"/>
  <c r="L18" i="1225"/>
  <c r="K18" i="1225"/>
  <c r="J18" i="1225"/>
  <c r="I18" i="1225"/>
  <c r="H18" i="1225"/>
  <c r="D18" i="1225"/>
  <c r="C18" i="1225"/>
  <c r="B18" i="1225"/>
  <c r="U17" i="1225"/>
  <c r="T17" i="1225"/>
  <c r="S17" i="1225"/>
  <c r="R17" i="1225"/>
  <c r="Q17" i="1225"/>
  <c r="P17" i="1225"/>
  <c r="O17" i="1225"/>
  <c r="N17" i="1225"/>
  <c r="M17" i="1225"/>
  <c r="L17" i="1225"/>
  <c r="K17" i="1225"/>
  <c r="J17" i="1225"/>
  <c r="I17" i="1225"/>
  <c r="H17" i="1225"/>
  <c r="D17" i="1225"/>
  <c r="C17" i="1225"/>
  <c r="B17" i="1225"/>
  <c r="U16" i="1225"/>
  <c r="T16" i="1225"/>
  <c r="S16" i="1225"/>
  <c r="R16" i="1225"/>
  <c r="Q16" i="1225"/>
  <c r="P16" i="1225"/>
  <c r="O16" i="1225"/>
  <c r="N16" i="1225"/>
  <c r="M16" i="1225"/>
  <c r="L16" i="1225"/>
  <c r="K16" i="1225"/>
  <c r="J16" i="1225"/>
  <c r="I16" i="1225"/>
  <c r="H16" i="1225"/>
  <c r="D16" i="1225"/>
  <c r="C16" i="1225"/>
  <c r="B16" i="1225"/>
  <c r="U15" i="1225"/>
  <c r="T15" i="1225"/>
  <c r="S15" i="1225"/>
  <c r="R15" i="1225"/>
  <c r="Q15" i="1225"/>
  <c r="P15" i="1225"/>
  <c r="O15" i="1225"/>
  <c r="N15" i="1225"/>
  <c r="M15" i="1225"/>
  <c r="L15" i="1225"/>
  <c r="K15" i="1225"/>
  <c r="J15" i="1225"/>
  <c r="I15" i="1225"/>
  <c r="H15" i="1225"/>
  <c r="D15" i="1225"/>
  <c r="C15" i="1225"/>
  <c r="B15" i="1225"/>
  <c r="U14" i="1225"/>
  <c r="T14" i="1225"/>
  <c r="S14" i="1225"/>
  <c r="R14" i="1225"/>
  <c r="Q14" i="1225"/>
  <c r="P14" i="1225"/>
  <c r="O14" i="1225"/>
  <c r="N14" i="1225"/>
  <c r="M14" i="1225"/>
  <c r="L14" i="1225"/>
  <c r="K14" i="1225"/>
  <c r="J14" i="1225"/>
  <c r="I14" i="1225"/>
  <c r="H14" i="1225"/>
  <c r="D14" i="1225"/>
  <c r="C14" i="1225"/>
  <c r="B14" i="1225"/>
  <c r="U13" i="1225"/>
  <c r="T13" i="1225"/>
  <c r="S13" i="1225"/>
  <c r="R13" i="1225"/>
  <c r="Q13" i="1225"/>
  <c r="P13" i="1225"/>
  <c r="O13" i="1225"/>
  <c r="N13" i="1225"/>
  <c r="M13" i="1225"/>
  <c r="L13" i="1225"/>
  <c r="K13" i="1225"/>
  <c r="J13" i="1225"/>
  <c r="I13" i="1225"/>
  <c r="H13" i="1225"/>
  <c r="G13" i="1225"/>
  <c r="F13" i="1225"/>
  <c r="E13" i="1225"/>
  <c r="D13" i="1225"/>
  <c r="C13" i="1225"/>
  <c r="B13" i="1225"/>
  <c r="U12" i="1225"/>
  <c r="T12" i="1225"/>
  <c r="S12" i="1225"/>
  <c r="R12" i="1225"/>
  <c r="Q12" i="1225"/>
  <c r="P12" i="1225"/>
  <c r="O12" i="1225"/>
  <c r="N12" i="1225"/>
  <c r="M12" i="1225"/>
  <c r="L12" i="1225"/>
  <c r="K12" i="1225"/>
  <c r="J12" i="1225"/>
  <c r="I12" i="1225"/>
  <c r="H12" i="1225"/>
  <c r="G12" i="1225"/>
  <c r="F12" i="1225"/>
  <c r="E12" i="1225"/>
  <c r="D12" i="1225"/>
  <c r="C12" i="1225"/>
  <c r="B12" i="1225"/>
  <c r="U11" i="1225"/>
  <c r="T11" i="1225"/>
  <c r="S11" i="1225"/>
  <c r="R11" i="1225"/>
  <c r="Q11" i="1225"/>
  <c r="P11" i="1225"/>
  <c r="O11" i="1225"/>
  <c r="N11" i="1225"/>
  <c r="M11" i="1225"/>
  <c r="L11" i="1225"/>
  <c r="K11" i="1225"/>
  <c r="J11" i="1225"/>
  <c r="I11" i="1225"/>
  <c r="H11" i="1225"/>
  <c r="G11" i="1225"/>
  <c r="F11" i="1225"/>
  <c r="E11" i="1225"/>
  <c r="D11" i="1225"/>
  <c r="C11" i="1225"/>
  <c r="B11" i="1225"/>
  <c r="U10" i="1225"/>
  <c r="T10" i="1225"/>
  <c r="S10" i="1225"/>
  <c r="R10" i="1225"/>
  <c r="Q10" i="1225"/>
  <c r="P10" i="1225"/>
  <c r="O10" i="1225"/>
  <c r="N10" i="1225"/>
  <c r="M10" i="1225"/>
  <c r="L10" i="1225"/>
  <c r="K10" i="1225"/>
  <c r="J10" i="1225"/>
  <c r="I10" i="1225"/>
  <c r="H10" i="1225"/>
  <c r="G10" i="1225"/>
  <c r="F10" i="1225"/>
  <c r="E10" i="1225"/>
  <c r="D10" i="1225"/>
  <c r="C10" i="1225"/>
  <c r="B10" i="1225"/>
  <c r="U9" i="1225"/>
  <c r="T9" i="1225"/>
  <c r="S9" i="1225"/>
  <c r="R9" i="1225"/>
  <c r="Q9" i="1225"/>
  <c r="P9" i="1225"/>
  <c r="O9" i="1225"/>
  <c r="N9" i="1225"/>
  <c r="M9" i="1225"/>
  <c r="L9" i="1225"/>
  <c r="K9" i="1225"/>
  <c r="J9" i="1225"/>
  <c r="I9" i="1225"/>
  <c r="H9" i="1225"/>
  <c r="G9" i="1225"/>
  <c r="F9" i="1225"/>
  <c r="E9" i="1225"/>
  <c r="D9" i="1225"/>
  <c r="C9" i="1225"/>
  <c r="B9" i="1225"/>
  <c r="U8" i="1225"/>
  <c r="T8" i="1225"/>
  <c r="S8" i="1225"/>
  <c r="R8" i="1225"/>
  <c r="Q8" i="1225"/>
  <c r="P8" i="1225"/>
  <c r="O8" i="1225"/>
  <c r="N8" i="1225"/>
  <c r="M8" i="1225"/>
  <c r="L8" i="1225"/>
  <c r="K8" i="1225"/>
  <c r="J8" i="1225"/>
  <c r="I8" i="1225"/>
  <c r="H8" i="1225"/>
  <c r="G8" i="1225"/>
  <c r="F8" i="1225"/>
  <c r="E8" i="1225"/>
  <c r="D8" i="1225"/>
  <c r="C8" i="1225"/>
  <c r="B8" i="1225"/>
  <c r="U7" i="1225"/>
  <c r="T7" i="1225"/>
  <c r="S7" i="1225"/>
  <c r="R7" i="1225"/>
  <c r="Q7" i="1225"/>
  <c r="P7" i="1225"/>
  <c r="O7" i="1225"/>
  <c r="N7" i="1225"/>
  <c r="M7" i="1225"/>
  <c r="L7" i="1225"/>
  <c r="K7" i="1225"/>
  <c r="J7" i="1225"/>
  <c r="I7" i="1225"/>
  <c r="H7" i="1225"/>
  <c r="G7" i="1225"/>
  <c r="F7" i="1225"/>
  <c r="E7" i="1225"/>
  <c r="D7" i="1225"/>
  <c r="C7" i="1225"/>
  <c r="B7" i="1225"/>
  <c r="U6" i="1225"/>
  <c r="T6" i="1225"/>
  <c r="S6" i="1225"/>
  <c r="R6" i="1225"/>
  <c r="Q6" i="1225"/>
  <c r="P6" i="1225"/>
  <c r="O6" i="1225"/>
  <c r="N6" i="1225"/>
  <c r="M6" i="1225"/>
  <c r="L6" i="1225"/>
  <c r="K6" i="1225"/>
  <c r="J6" i="1225"/>
  <c r="I6" i="1225"/>
  <c r="H6" i="1225"/>
  <c r="G6" i="1225"/>
  <c r="F6" i="1225"/>
  <c r="E6" i="1225"/>
  <c r="D6" i="1225"/>
  <c r="C6" i="1225"/>
  <c r="B6" i="1225"/>
  <c r="U5" i="1225"/>
  <c r="T5" i="1225"/>
  <c r="S5" i="1225"/>
  <c r="R5" i="1225"/>
  <c r="Q5" i="1225"/>
  <c r="P5" i="1225"/>
  <c r="O5" i="1225"/>
  <c r="N5" i="1225"/>
  <c r="M5" i="1225"/>
  <c r="L5" i="1225"/>
  <c r="K5" i="1225"/>
  <c r="J5" i="1225"/>
  <c r="I5" i="1225"/>
  <c r="H5" i="1225"/>
  <c r="G5" i="1225"/>
  <c r="F5" i="1225"/>
  <c r="E5" i="1225"/>
  <c r="D5" i="1225"/>
  <c r="C5" i="1225"/>
  <c r="B5" i="1225"/>
  <c r="U4" i="1225"/>
  <c r="T4" i="1225"/>
  <c r="S4" i="1225"/>
  <c r="R4" i="1225"/>
  <c r="Q4" i="1225"/>
  <c r="P4" i="1225"/>
  <c r="O4" i="1225"/>
  <c r="N4" i="1225"/>
  <c r="M4" i="1225"/>
  <c r="L4" i="1225"/>
  <c r="K4" i="1225"/>
  <c r="J4" i="1225"/>
  <c r="I4" i="1225"/>
  <c r="H4" i="1225"/>
  <c r="G4" i="1225"/>
  <c r="F4" i="1225"/>
  <c r="E4" i="1225"/>
  <c r="D4" i="1225"/>
  <c r="C4" i="1225"/>
  <c r="B4" i="1225"/>
  <c r="U3" i="1225"/>
  <c r="T3" i="1225"/>
  <c r="S3" i="1225"/>
  <c r="R3" i="1225"/>
  <c r="Q3" i="1225"/>
  <c r="P3" i="1225"/>
  <c r="O3" i="1225"/>
  <c r="N3" i="1225"/>
  <c r="M3" i="1225"/>
  <c r="L3" i="1225"/>
  <c r="K3" i="1225"/>
  <c r="J3" i="1225"/>
  <c r="I3" i="1225"/>
  <c r="H3" i="1225"/>
  <c r="G3" i="1225"/>
  <c r="F3" i="1225"/>
  <c r="E3" i="1225"/>
  <c r="D3" i="1225"/>
  <c r="C3" i="1225"/>
  <c r="B3" i="1225"/>
  <c r="U2" i="1225"/>
  <c r="T2" i="1225"/>
  <c r="S2" i="1225"/>
  <c r="R2" i="1225"/>
  <c r="Q2" i="1225"/>
  <c r="P2" i="1225"/>
  <c r="O2" i="1225"/>
  <c r="N2" i="1225"/>
  <c r="M2" i="1225"/>
  <c r="L2" i="1225"/>
  <c r="K2" i="1225"/>
  <c r="J2" i="1225"/>
  <c r="I2" i="1225"/>
  <c r="H2" i="1225"/>
  <c r="G2" i="1225"/>
  <c r="F2" i="1225"/>
  <c r="E2" i="1225"/>
  <c r="D2" i="1225"/>
  <c r="C2" i="1225"/>
  <c r="B2" i="1225"/>
  <c r="U51" i="1224"/>
  <c r="T51" i="1224"/>
  <c r="S51" i="1224"/>
  <c r="R51" i="1224"/>
  <c r="Q51" i="1224"/>
  <c r="P51" i="1224"/>
  <c r="O51" i="1224"/>
  <c r="N51" i="1224"/>
  <c r="M51" i="1224"/>
  <c r="L51" i="1224"/>
  <c r="K51" i="1224"/>
  <c r="J51" i="1224"/>
  <c r="I51" i="1224"/>
  <c r="H51" i="1224"/>
  <c r="G51" i="1224"/>
  <c r="F51" i="1224"/>
  <c r="E51" i="1224"/>
  <c r="D51" i="1224"/>
  <c r="C51" i="1224"/>
  <c r="B51" i="1224"/>
  <c r="U50" i="1224"/>
  <c r="T50" i="1224"/>
  <c r="S50" i="1224"/>
  <c r="R50" i="1224"/>
  <c r="Q50" i="1224"/>
  <c r="P50" i="1224"/>
  <c r="O50" i="1224"/>
  <c r="N50" i="1224"/>
  <c r="M50" i="1224"/>
  <c r="L50" i="1224"/>
  <c r="K50" i="1224"/>
  <c r="J50" i="1224"/>
  <c r="I50" i="1224"/>
  <c r="H50" i="1224"/>
  <c r="G50" i="1224"/>
  <c r="F50" i="1224"/>
  <c r="E50" i="1224"/>
  <c r="D50" i="1224"/>
  <c r="C50" i="1224"/>
  <c r="B50" i="1224"/>
  <c r="U49" i="1224"/>
  <c r="T49" i="1224"/>
  <c r="S49" i="1224"/>
  <c r="R49" i="1224"/>
  <c r="Q49" i="1224"/>
  <c r="P49" i="1224"/>
  <c r="O49" i="1224"/>
  <c r="N49" i="1224"/>
  <c r="M49" i="1224"/>
  <c r="L49" i="1224"/>
  <c r="K49" i="1224"/>
  <c r="J49" i="1224"/>
  <c r="I49" i="1224"/>
  <c r="H49" i="1224"/>
  <c r="G49" i="1224"/>
  <c r="F49" i="1224"/>
  <c r="E49" i="1224"/>
  <c r="D49" i="1224"/>
  <c r="C49" i="1224"/>
  <c r="B49" i="1224"/>
  <c r="U48" i="1224"/>
  <c r="T48" i="1224"/>
  <c r="S48" i="1224"/>
  <c r="R48" i="1224"/>
  <c r="Q48" i="1224"/>
  <c r="P48" i="1224"/>
  <c r="O48" i="1224"/>
  <c r="N48" i="1224"/>
  <c r="M48" i="1224"/>
  <c r="L48" i="1224"/>
  <c r="K48" i="1224"/>
  <c r="J48" i="1224"/>
  <c r="I48" i="1224"/>
  <c r="H48" i="1224"/>
  <c r="G48" i="1224"/>
  <c r="F48" i="1224"/>
  <c r="E48" i="1224"/>
  <c r="D48" i="1224"/>
  <c r="C48" i="1224"/>
  <c r="B48" i="1224"/>
  <c r="U47" i="1224"/>
  <c r="T47" i="1224"/>
  <c r="S47" i="1224"/>
  <c r="R47" i="1224"/>
  <c r="Q47" i="1224"/>
  <c r="P47" i="1224"/>
  <c r="O47" i="1224"/>
  <c r="N47" i="1224"/>
  <c r="M47" i="1224"/>
  <c r="L47" i="1224"/>
  <c r="K47" i="1224"/>
  <c r="J47" i="1224"/>
  <c r="I47" i="1224"/>
  <c r="H47" i="1224"/>
  <c r="G47" i="1224"/>
  <c r="F47" i="1224"/>
  <c r="E47" i="1224"/>
  <c r="D47" i="1224"/>
  <c r="C47" i="1224"/>
  <c r="B47" i="1224"/>
  <c r="U46" i="1224"/>
  <c r="T46" i="1224"/>
  <c r="S46" i="1224"/>
  <c r="R46" i="1224"/>
  <c r="Q46" i="1224"/>
  <c r="P46" i="1224"/>
  <c r="O46" i="1224"/>
  <c r="N46" i="1224"/>
  <c r="M46" i="1224"/>
  <c r="L46" i="1224"/>
  <c r="K46" i="1224"/>
  <c r="J46" i="1224"/>
  <c r="I46" i="1224"/>
  <c r="H46" i="1224"/>
  <c r="G46" i="1224"/>
  <c r="F46" i="1224"/>
  <c r="E46" i="1224"/>
  <c r="D46" i="1224"/>
  <c r="C46" i="1224"/>
  <c r="B46" i="1224"/>
  <c r="U45" i="1224"/>
  <c r="T45" i="1224"/>
  <c r="S45" i="1224"/>
  <c r="R45" i="1224"/>
  <c r="Q45" i="1224"/>
  <c r="P45" i="1224"/>
  <c r="O45" i="1224"/>
  <c r="N45" i="1224"/>
  <c r="M45" i="1224"/>
  <c r="L45" i="1224"/>
  <c r="K45" i="1224"/>
  <c r="J45" i="1224"/>
  <c r="I45" i="1224"/>
  <c r="H45" i="1224"/>
  <c r="G45" i="1224"/>
  <c r="F45" i="1224"/>
  <c r="E45" i="1224"/>
  <c r="D45" i="1224"/>
  <c r="C45" i="1224"/>
  <c r="B45" i="1224"/>
  <c r="U44" i="1224"/>
  <c r="T44" i="1224"/>
  <c r="S44" i="1224"/>
  <c r="R44" i="1224"/>
  <c r="Q44" i="1224"/>
  <c r="P44" i="1224"/>
  <c r="O44" i="1224"/>
  <c r="N44" i="1224"/>
  <c r="M44" i="1224"/>
  <c r="L44" i="1224"/>
  <c r="K44" i="1224"/>
  <c r="J44" i="1224"/>
  <c r="I44" i="1224"/>
  <c r="H44" i="1224"/>
  <c r="G44" i="1224"/>
  <c r="F44" i="1224"/>
  <c r="E44" i="1224"/>
  <c r="D44" i="1224"/>
  <c r="C44" i="1224"/>
  <c r="B44" i="1224"/>
  <c r="U43" i="1224"/>
  <c r="T43" i="1224"/>
  <c r="S43" i="1224"/>
  <c r="R43" i="1224"/>
  <c r="Q43" i="1224"/>
  <c r="P43" i="1224"/>
  <c r="O43" i="1224"/>
  <c r="N43" i="1224"/>
  <c r="M43" i="1224"/>
  <c r="L43" i="1224"/>
  <c r="K43" i="1224"/>
  <c r="J43" i="1224"/>
  <c r="I43" i="1224"/>
  <c r="H43" i="1224"/>
  <c r="G43" i="1224"/>
  <c r="F43" i="1224"/>
  <c r="E43" i="1224"/>
  <c r="D43" i="1224"/>
  <c r="C43" i="1224"/>
  <c r="B43" i="1224"/>
  <c r="U42" i="1224"/>
  <c r="T42" i="1224"/>
  <c r="S42" i="1224"/>
  <c r="R42" i="1224"/>
  <c r="Q42" i="1224"/>
  <c r="P42" i="1224"/>
  <c r="O42" i="1224"/>
  <c r="N42" i="1224"/>
  <c r="M42" i="1224"/>
  <c r="L42" i="1224"/>
  <c r="K42" i="1224"/>
  <c r="J42" i="1224"/>
  <c r="I42" i="1224"/>
  <c r="H42" i="1224"/>
  <c r="G42" i="1224"/>
  <c r="F42" i="1224"/>
  <c r="E42" i="1224"/>
  <c r="D42" i="1224"/>
  <c r="C42" i="1224"/>
  <c r="B42" i="1224"/>
  <c r="U41" i="1224"/>
  <c r="T41" i="1224"/>
  <c r="S41" i="1224"/>
  <c r="R41" i="1224"/>
  <c r="Q41" i="1224"/>
  <c r="P41" i="1224"/>
  <c r="O41" i="1224"/>
  <c r="N41" i="1224"/>
  <c r="M41" i="1224"/>
  <c r="L41" i="1224"/>
  <c r="K41" i="1224"/>
  <c r="J41" i="1224"/>
  <c r="I41" i="1224"/>
  <c r="H41" i="1224"/>
  <c r="D41" i="1224"/>
  <c r="C41" i="1224"/>
  <c r="B41" i="1224"/>
  <c r="U40" i="1224"/>
  <c r="T40" i="1224"/>
  <c r="S40" i="1224"/>
  <c r="R40" i="1224"/>
  <c r="Q40" i="1224"/>
  <c r="P40" i="1224"/>
  <c r="O40" i="1224"/>
  <c r="N40" i="1224"/>
  <c r="M40" i="1224"/>
  <c r="L40" i="1224"/>
  <c r="K40" i="1224"/>
  <c r="J40" i="1224"/>
  <c r="I40" i="1224"/>
  <c r="H40" i="1224"/>
  <c r="D40" i="1224"/>
  <c r="C40" i="1224"/>
  <c r="B40" i="1224"/>
  <c r="U39" i="1224"/>
  <c r="T39" i="1224"/>
  <c r="S39" i="1224"/>
  <c r="R39" i="1224"/>
  <c r="Q39" i="1224"/>
  <c r="P39" i="1224"/>
  <c r="O39" i="1224"/>
  <c r="N39" i="1224"/>
  <c r="M39" i="1224"/>
  <c r="L39" i="1224"/>
  <c r="K39" i="1224"/>
  <c r="J39" i="1224"/>
  <c r="I39" i="1224"/>
  <c r="H39" i="1224"/>
  <c r="D39" i="1224"/>
  <c r="C39" i="1224"/>
  <c r="B39" i="1224"/>
  <c r="U38" i="1224"/>
  <c r="T38" i="1224"/>
  <c r="S38" i="1224"/>
  <c r="R38" i="1224"/>
  <c r="Q38" i="1224"/>
  <c r="P38" i="1224"/>
  <c r="O38" i="1224"/>
  <c r="N38" i="1224"/>
  <c r="M38" i="1224"/>
  <c r="L38" i="1224"/>
  <c r="K38" i="1224"/>
  <c r="J38" i="1224"/>
  <c r="I38" i="1224"/>
  <c r="H38" i="1224"/>
  <c r="D38" i="1224"/>
  <c r="C38" i="1224"/>
  <c r="B38" i="1224"/>
  <c r="U37" i="1224"/>
  <c r="T37" i="1224"/>
  <c r="S37" i="1224"/>
  <c r="R37" i="1224"/>
  <c r="Q37" i="1224"/>
  <c r="P37" i="1224"/>
  <c r="O37" i="1224"/>
  <c r="N37" i="1224"/>
  <c r="M37" i="1224"/>
  <c r="L37" i="1224"/>
  <c r="K37" i="1224"/>
  <c r="J37" i="1224"/>
  <c r="I37" i="1224"/>
  <c r="H37" i="1224"/>
  <c r="D37" i="1224"/>
  <c r="C37" i="1224"/>
  <c r="B37" i="1224"/>
  <c r="U36" i="1224"/>
  <c r="T36" i="1224"/>
  <c r="S36" i="1224"/>
  <c r="R36" i="1224"/>
  <c r="Q36" i="1224"/>
  <c r="P36" i="1224"/>
  <c r="O36" i="1224"/>
  <c r="N36" i="1224"/>
  <c r="M36" i="1224"/>
  <c r="L36" i="1224"/>
  <c r="K36" i="1224"/>
  <c r="J36" i="1224"/>
  <c r="I36" i="1224"/>
  <c r="H36" i="1224"/>
  <c r="D36" i="1224"/>
  <c r="C36" i="1224"/>
  <c r="B36" i="1224"/>
  <c r="U35" i="1224"/>
  <c r="T35" i="1224"/>
  <c r="S35" i="1224"/>
  <c r="R35" i="1224"/>
  <c r="Q35" i="1224"/>
  <c r="P35" i="1224"/>
  <c r="O35" i="1224"/>
  <c r="N35" i="1224"/>
  <c r="M35" i="1224"/>
  <c r="L35" i="1224"/>
  <c r="K35" i="1224"/>
  <c r="J35" i="1224"/>
  <c r="I35" i="1224"/>
  <c r="H35" i="1224"/>
  <c r="D35" i="1224"/>
  <c r="C35" i="1224"/>
  <c r="B35" i="1224"/>
  <c r="U34" i="1224"/>
  <c r="T34" i="1224"/>
  <c r="S34" i="1224"/>
  <c r="R34" i="1224"/>
  <c r="Q34" i="1224"/>
  <c r="P34" i="1224"/>
  <c r="O34" i="1224"/>
  <c r="N34" i="1224"/>
  <c r="M34" i="1224"/>
  <c r="L34" i="1224"/>
  <c r="K34" i="1224"/>
  <c r="J34" i="1224"/>
  <c r="I34" i="1224"/>
  <c r="H34" i="1224"/>
  <c r="D34" i="1224"/>
  <c r="C34" i="1224"/>
  <c r="B34" i="1224"/>
  <c r="U33" i="1224"/>
  <c r="T33" i="1224"/>
  <c r="S33" i="1224"/>
  <c r="R33" i="1224"/>
  <c r="Q33" i="1224"/>
  <c r="P33" i="1224"/>
  <c r="O33" i="1224"/>
  <c r="N33" i="1224"/>
  <c r="M33" i="1224"/>
  <c r="L33" i="1224"/>
  <c r="K33" i="1224"/>
  <c r="J33" i="1224"/>
  <c r="I33" i="1224"/>
  <c r="H33" i="1224"/>
  <c r="D33" i="1224"/>
  <c r="C33" i="1224"/>
  <c r="B33" i="1224"/>
  <c r="U32" i="1224"/>
  <c r="T32" i="1224"/>
  <c r="S32" i="1224"/>
  <c r="R32" i="1224"/>
  <c r="Q32" i="1224"/>
  <c r="P32" i="1224"/>
  <c r="O32" i="1224"/>
  <c r="N32" i="1224"/>
  <c r="M32" i="1224"/>
  <c r="L32" i="1224"/>
  <c r="K32" i="1224"/>
  <c r="J32" i="1224"/>
  <c r="I32" i="1224"/>
  <c r="H32" i="1224"/>
  <c r="D32" i="1224"/>
  <c r="C32" i="1224"/>
  <c r="B32" i="1224"/>
  <c r="U31" i="1224"/>
  <c r="T31" i="1224"/>
  <c r="S31" i="1224"/>
  <c r="R31" i="1224"/>
  <c r="Q31" i="1224"/>
  <c r="P31" i="1224"/>
  <c r="O31" i="1224"/>
  <c r="N31" i="1224"/>
  <c r="M31" i="1224"/>
  <c r="L31" i="1224"/>
  <c r="K31" i="1224"/>
  <c r="J31" i="1224"/>
  <c r="I31" i="1224"/>
  <c r="H31" i="1224"/>
  <c r="D31" i="1224"/>
  <c r="C31" i="1224"/>
  <c r="B31" i="1224"/>
  <c r="U30" i="1224"/>
  <c r="T30" i="1224"/>
  <c r="S30" i="1224"/>
  <c r="R30" i="1224"/>
  <c r="Q30" i="1224"/>
  <c r="P30" i="1224"/>
  <c r="O30" i="1224"/>
  <c r="N30" i="1224"/>
  <c r="M30" i="1224"/>
  <c r="L30" i="1224"/>
  <c r="K30" i="1224"/>
  <c r="J30" i="1224"/>
  <c r="I30" i="1224"/>
  <c r="H30" i="1224"/>
  <c r="D30" i="1224"/>
  <c r="C30" i="1224"/>
  <c r="B30" i="1224"/>
  <c r="U29" i="1224"/>
  <c r="T29" i="1224"/>
  <c r="S29" i="1224"/>
  <c r="R29" i="1224"/>
  <c r="Q29" i="1224"/>
  <c r="P29" i="1224"/>
  <c r="O29" i="1224"/>
  <c r="N29" i="1224"/>
  <c r="M29" i="1224"/>
  <c r="L29" i="1224"/>
  <c r="K29" i="1224"/>
  <c r="J29" i="1224"/>
  <c r="I29" i="1224"/>
  <c r="H29" i="1224"/>
  <c r="D29" i="1224"/>
  <c r="C29" i="1224"/>
  <c r="B29" i="1224"/>
  <c r="U28" i="1224"/>
  <c r="T28" i="1224"/>
  <c r="S28" i="1224"/>
  <c r="R28" i="1224"/>
  <c r="Q28" i="1224"/>
  <c r="P28" i="1224"/>
  <c r="O28" i="1224"/>
  <c r="N28" i="1224"/>
  <c r="M28" i="1224"/>
  <c r="L28" i="1224"/>
  <c r="K28" i="1224"/>
  <c r="J28" i="1224"/>
  <c r="I28" i="1224"/>
  <c r="H28" i="1224"/>
  <c r="D28" i="1224"/>
  <c r="C28" i="1224"/>
  <c r="B28" i="1224"/>
  <c r="U27" i="1224"/>
  <c r="T27" i="1224"/>
  <c r="S27" i="1224"/>
  <c r="R27" i="1224"/>
  <c r="Q27" i="1224"/>
  <c r="P27" i="1224"/>
  <c r="O27" i="1224"/>
  <c r="N27" i="1224"/>
  <c r="M27" i="1224"/>
  <c r="L27" i="1224"/>
  <c r="K27" i="1224"/>
  <c r="J27" i="1224"/>
  <c r="I27" i="1224"/>
  <c r="H27" i="1224"/>
  <c r="D27" i="1224"/>
  <c r="C27" i="1224"/>
  <c r="B27" i="1224"/>
  <c r="U26" i="1224"/>
  <c r="T26" i="1224"/>
  <c r="S26" i="1224"/>
  <c r="R26" i="1224"/>
  <c r="Q26" i="1224"/>
  <c r="P26" i="1224"/>
  <c r="O26" i="1224"/>
  <c r="N26" i="1224"/>
  <c r="M26" i="1224"/>
  <c r="L26" i="1224"/>
  <c r="K26" i="1224"/>
  <c r="J26" i="1224"/>
  <c r="I26" i="1224"/>
  <c r="H26" i="1224"/>
  <c r="D26" i="1224"/>
  <c r="C26" i="1224"/>
  <c r="B26" i="1224"/>
  <c r="U25" i="1224"/>
  <c r="T25" i="1224"/>
  <c r="S25" i="1224"/>
  <c r="R25" i="1224"/>
  <c r="Q25" i="1224"/>
  <c r="P25" i="1224"/>
  <c r="O25" i="1224"/>
  <c r="N25" i="1224"/>
  <c r="M25" i="1224"/>
  <c r="L25" i="1224"/>
  <c r="K25" i="1224"/>
  <c r="J25" i="1224"/>
  <c r="I25" i="1224"/>
  <c r="H25" i="1224"/>
  <c r="D25" i="1224"/>
  <c r="C25" i="1224"/>
  <c r="B25" i="1224"/>
  <c r="U24" i="1224"/>
  <c r="T24" i="1224"/>
  <c r="S24" i="1224"/>
  <c r="R24" i="1224"/>
  <c r="Q24" i="1224"/>
  <c r="P24" i="1224"/>
  <c r="O24" i="1224"/>
  <c r="N24" i="1224"/>
  <c r="M24" i="1224"/>
  <c r="L24" i="1224"/>
  <c r="K24" i="1224"/>
  <c r="J24" i="1224"/>
  <c r="I24" i="1224"/>
  <c r="H24" i="1224"/>
  <c r="D24" i="1224"/>
  <c r="C24" i="1224"/>
  <c r="B24" i="1224"/>
  <c r="U23" i="1224"/>
  <c r="T23" i="1224"/>
  <c r="S23" i="1224"/>
  <c r="R23" i="1224"/>
  <c r="Q23" i="1224"/>
  <c r="P23" i="1224"/>
  <c r="O23" i="1224"/>
  <c r="N23" i="1224"/>
  <c r="M23" i="1224"/>
  <c r="L23" i="1224"/>
  <c r="K23" i="1224"/>
  <c r="J23" i="1224"/>
  <c r="I23" i="1224"/>
  <c r="H23" i="1224"/>
  <c r="D23" i="1224"/>
  <c r="C23" i="1224"/>
  <c r="B23" i="1224"/>
  <c r="U22" i="1224"/>
  <c r="T22" i="1224"/>
  <c r="S22" i="1224"/>
  <c r="R22" i="1224"/>
  <c r="Q22" i="1224"/>
  <c r="P22" i="1224"/>
  <c r="O22" i="1224"/>
  <c r="N22" i="1224"/>
  <c r="M22" i="1224"/>
  <c r="L22" i="1224"/>
  <c r="K22" i="1224"/>
  <c r="J22" i="1224"/>
  <c r="I22" i="1224"/>
  <c r="H22" i="1224"/>
  <c r="D22" i="1224"/>
  <c r="C22" i="1224"/>
  <c r="B22" i="1224"/>
  <c r="U21" i="1224"/>
  <c r="T21" i="1224"/>
  <c r="S21" i="1224"/>
  <c r="R21" i="1224"/>
  <c r="Q21" i="1224"/>
  <c r="P21" i="1224"/>
  <c r="O21" i="1224"/>
  <c r="N21" i="1224"/>
  <c r="M21" i="1224"/>
  <c r="L21" i="1224"/>
  <c r="K21" i="1224"/>
  <c r="J21" i="1224"/>
  <c r="I21" i="1224"/>
  <c r="H21" i="1224"/>
  <c r="D21" i="1224"/>
  <c r="C21" i="1224"/>
  <c r="B21" i="1224"/>
  <c r="U20" i="1224"/>
  <c r="T20" i="1224"/>
  <c r="S20" i="1224"/>
  <c r="R20" i="1224"/>
  <c r="Q20" i="1224"/>
  <c r="P20" i="1224"/>
  <c r="O20" i="1224"/>
  <c r="N20" i="1224"/>
  <c r="M20" i="1224"/>
  <c r="L20" i="1224"/>
  <c r="K20" i="1224"/>
  <c r="J20" i="1224"/>
  <c r="I20" i="1224"/>
  <c r="H20" i="1224"/>
  <c r="D20" i="1224"/>
  <c r="C20" i="1224"/>
  <c r="B20" i="1224"/>
  <c r="U19" i="1224"/>
  <c r="T19" i="1224"/>
  <c r="S19" i="1224"/>
  <c r="R19" i="1224"/>
  <c r="Q19" i="1224"/>
  <c r="P19" i="1224"/>
  <c r="O19" i="1224"/>
  <c r="N19" i="1224"/>
  <c r="M19" i="1224"/>
  <c r="L19" i="1224"/>
  <c r="K19" i="1224"/>
  <c r="J19" i="1224"/>
  <c r="I19" i="1224"/>
  <c r="H19" i="1224"/>
  <c r="D19" i="1224"/>
  <c r="C19" i="1224"/>
  <c r="B19" i="1224"/>
  <c r="U18" i="1224"/>
  <c r="T18" i="1224"/>
  <c r="S18" i="1224"/>
  <c r="R18" i="1224"/>
  <c r="Q18" i="1224"/>
  <c r="P18" i="1224"/>
  <c r="O18" i="1224"/>
  <c r="N18" i="1224"/>
  <c r="M18" i="1224"/>
  <c r="L18" i="1224"/>
  <c r="K18" i="1224"/>
  <c r="J18" i="1224"/>
  <c r="I18" i="1224"/>
  <c r="H18" i="1224"/>
  <c r="D18" i="1224"/>
  <c r="C18" i="1224"/>
  <c r="B18" i="1224"/>
  <c r="U17" i="1224"/>
  <c r="T17" i="1224"/>
  <c r="S17" i="1224"/>
  <c r="R17" i="1224"/>
  <c r="Q17" i="1224"/>
  <c r="P17" i="1224"/>
  <c r="O17" i="1224"/>
  <c r="N17" i="1224"/>
  <c r="M17" i="1224"/>
  <c r="L17" i="1224"/>
  <c r="K17" i="1224"/>
  <c r="J17" i="1224"/>
  <c r="I17" i="1224"/>
  <c r="H17" i="1224"/>
  <c r="D17" i="1224"/>
  <c r="C17" i="1224"/>
  <c r="B17" i="1224"/>
  <c r="U16" i="1224"/>
  <c r="T16" i="1224"/>
  <c r="S16" i="1224"/>
  <c r="R16" i="1224"/>
  <c r="Q16" i="1224"/>
  <c r="P16" i="1224"/>
  <c r="O16" i="1224"/>
  <c r="N16" i="1224"/>
  <c r="M16" i="1224"/>
  <c r="L16" i="1224"/>
  <c r="K16" i="1224"/>
  <c r="J16" i="1224"/>
  <c r="I16" i="1224"/>
  <c r="H16" i="1224"/>
  <c r="D16" i="1224"/>
  <c r="C16" i="1224"/>
  <c r="B16" i="1224"/>
  <c r="U15" i="1224"/>
  <c r="T15" i="1224"/>
  <c r="S15" i="1224"/>
  <c r="R15" i="1224"/>
  <c r="Q15" i="1224"/>
  <c r="P15" i="1224"/>
  <c r="O15" i="1224"/>
  <c r="N15" i="1224"/>
  <c r="M15" i="1224"/>
  <c r="L15" i="1224"/>
  <c r="K15" i="1224"/>
  <c r="J15" i="1224"/>
  <c r="I15" i="1224"/>
  <c r="H15" i="1224"/>
  <c r="D15" i="1224"/>
  <c r="C15" i="1224"/>
  <c r="B15" i="1224"/>
  <c r="U14" i="1224"/>
  <c r="T14" i="1224"/>
  <c r="S14" i="1224"/>
  <c r="R14" i="1224"/>
  <c r="Q14" i="1224"/>
  <c r="P14" i="1224"/>
  <c r="O14" i="1224"/>
  <c r="N14" i="1224"/>
  <c r="M14" i="1224"/>
  <c r="L14" i="1224"/>
  <c r="K14" i="1224"/>
  <c r="J14" i="1224"/>
  <c r="I14" i="1224"/>
  <c r="H14" i="1224"/>
  <c r="D14" i="1224"/>
  <c r="C14" i="1224"/>
  <c r="B14" i="1224"/>
  <c r="U13" i="1224"/>
  <c r="T13" i="1224"/>
  <c r="S13" i="1224"/>
  <c r="R13" i="1224"/>
  <c r="Q13" i="1224"/>
  <c r="P13" i="1224"/>
  <c r="O13" i="1224"/>
  <c r="N13" i="1224"/>
  <c r="M13" i="1224"/>
  <c r="L13" i="1224"/>
  <c r="K13" i="1224"/>
  <c r="J13" i="1224"/>
  <c r="I13" i="1224"/>
  <c r="H13" i="1224"/>
  <c r="D13" i="1224"/>
  <c r="C13" i="1224"/>
  <c r="B13" i="1224"/>
  <c r="U12" i="1224"/>
  <c r="T12" i="1224"/>
  <c r="S12" i="1224"/>
  <c r="R12" i="1224"/>
  <c r="Q12" i="1224"/>
  <c r="P12" i="1224"/>
  <c r="O12" i="1224"/>
  <c r="N12" i="1224"/>
  <c r="M12" i="1224"/>
  <c r="L12" i="1224"/>
  <c r="K12" i="1224"/>
  <c r="J12" i="1224"/>
  <c r="I12" i="1224"/>
  <c r="H12" i="1224"/>
  <c r="D12" i="1224"/>
  <c r="C12" i="1224"/>
  <c r="B12" i="1224"/>
  <c r="U11" i="1224"/>
  <c r="T11" i="1224"/>
  <c r="S11" i="1224"/>
  <c r="R11" i="1224"/>
  <c r="Q11" i="1224"/>
  <c r="P11" i="1224"/>
  <c r="O11" i="1224"/>
  <c r="N11" i="1224"/>
  <c r="M11" i="1224"/>
  <c r="L11" i="1224"/>
  <c r="K11" i="1224"/>
  <c r="J11" i="1224"/>
  <c r="I11" i="1224"/>
  <c r="H11" i="1224"/>
  <c r="G11" i="1224"/>
  <c r="F11" i="1224"/>
  <c r="E11" i="1224"/>
  <c r="D11" i="1224"/>
  <c r="C11" i="1224"/>
  <c r="B11" i="1224"/>
  <c r="U10" i="1224"/>
  <c r="T10" i="1224"/>
  <c r="S10" i="1224"/>
  <c r="R10" i="1224"/>
  <c r="Q10" i="1224"/>
  <c r="P10" i="1224"/>
  <c r="O10" i="1224"/>
  <c r="N10" i="1224"/>
  <c r="M10" i="1224"/>
  <c r="L10" i="1224"/>
  <c r="K10" i="1224"/>
  <c r="J10" i="1224"/>
  <c r="I10" i="1224"/>
  <c r="H10" i="1224"/>
  <c r="G10" i="1224"/>
  <c r="F10" i="1224"/>
  <c r="E10" i="1224"/>
  <c r="D10" i="1224"/>
  <c r="C10" i="1224"/>
  <c r="B10" i="1224"/>
  <c r="U9" i="1224"/>
  <c r="T9" i="1224"/>
  <c r="S9" i="1224"/>
  <c r="R9" i="1224"/>
  <c r="Q9" i="1224"/>
  <c r="P9" i="1224"/>
  <c r="O9" i="1224"/>
  <c r="N9" i="1224"/>
  <c r="M9" i="1224"/>
  <c r="L9" i="1224"/>
  <c r="K9" i="1224"/>
  <c r="J9" i="1224"/>
  <c r="I9" i="1224"/>
  <c r="H9" i="1224"/>
  <c r="G9" i="1224"/>
  <c r="F9" i="1224"/>
  <c r="E9" i="1224"/>
  <c r="D9" i="1224"/>
  <c r="C9" i="1224"/>
  <c r="B9" i="1224"/>
  <c r="U8" i="1224"/>
  <c r="T8" i="1224"/>
  <c r="S8" i="1224"/>
  <c r="R8" i="1224"/>
  <c r="Q8" i="1224"/>
  <c r="P8" i="1224"/>
  <c r="O8" i="1224"/>
  <c r="N8" i="1224"/>
  <c r="M8" i="1224"/>
  <c r="L8" i="1224"/>
  <c r="K8" i="1224"/>
  <c r="J8" i="1224"/>
  <c r="I8" i="1224"/>
  <c r="H8" i="1224"/>
  <c r="G8" i="1224"/>
  <c r="F8" i="1224"/>
  <c r="E8" i="1224"/>
  <c r="D8" i="1224"/>
  <c r="C8" i="1224"/>
  <c r="B8" i="1224"/>
  <c r="U7" i="1224"/>
  <c r="T7" i="1224"/>
  <c r="S7" i="1224"/>
  <c r="R7" i="1224"/>
  <c r="Q7" i="1224"/>
  <c r="P7" i="1224"/>
  <c r="O7" i="1224"/>
  <c r="N7" i="1224"/>
  <c r="M7" i="1224"/>
  <c r="L7" i="1224"/>
  <c r="K7" i="1224"/>
  <c r="J7" i="1224"/>
  <c r="I7" i="1224"/>
  <c r="H7" i="1224"/>
  <c r="G7" i="1224"/>
  <c r="F7" i="1224"/>
  <c r="E7" i="1224"/>
  <c r="D7" i="1224"/>
  <c r="C7" i="1224"/>
  <c r="B7" i="1224"/>
  <c r="U6" i="1224"/>
  <c r="T6" i="1224"/>
  <c r="S6" i="1224"/>
  <c r="R6" i="1224"/>
  <c r="Q6" i="1224"/>
  <c r="P6" i="1224"/>
  <c r="O6" i="1224"/>
  <c r="N6" i="1224"/>
  <c r="M6" i="1224"/>
  <c r="L6" i="1224"/>
  <c r="K6" i="1224"/>
  <c r="J6" i="1224"/>
  <c r="I6" i="1224"/>
  <c r="H6" i="1224"/>
  <c r="G6" i="1224"/>
  <c r="F6" i="1224"/>
  <c r="E6" i="1224"/>
  <c r="D6" i="1224"/>
  <c r="C6" i="1224"/>
  <c r="B6" i="1224"/>
  <c r="U5" i="1224"/>
  <c r="T5" i="1224"/>
  <c r="S5" i="1224"/>
  <c r="R5" i="1224"/>
  <c r="Q5" i="1224"/>
  <c r="P5" i="1224"/>
  <c r="O5" i="1224"/>
  <c r="N5" i="1224"/>
  <c r="M5" i="1224"/>
  <c r="L5" i="1224"/>
  <c r="K5" i="1224"/>
  <c r="J5" i="1224"/>
  <c r="I5" i="1224"/>
  <c r="H5" i="1224"/>
  <c r="G5" i="1224"/>
  <c r="F5" i="1224"/>
  <c r="E5" i="1224"/>
  <c r="D5" i="1224"/>
  <c r="C5" i="1224"/>
  <c r="B5" i="1224"/>
  <c r="U4" i="1224"/>
  <c r="T4" i="1224"/>
  <c r="S4" i="1224"/>
  <c r="R4" i="1224"/>
  <c r="Q4" i="1224"/>
  <c r="P4" i="1224"/>
  <c r="O4" i="1224"/>
  <c r="N4" i="1224"/>
  <c r="M4" i="1224"/>
  <c r="L4" i="1224"/>
  <c r="K4" i="1224"/>
  <c r="J4" i="1224"/>
  <c r="I4" i="1224"/>
  <c r="H4" i="1224"/>
  <c r="G4" i="1224"/>
  <c r="F4" i="1224"/>
  <c r="E4" i="1224"/>
  <c r="D4" i="1224"/>
  <c r="C4" i="1224"/>
  <c r="B4" i="1224"/>
  <c r="U3" i="1224"/>
  <c r="T3" i="1224"/>
  <c r="S3" i="1224"/>
  <c r="R3" i="1224"/>
  <c r="Q3" i="1224"/>
  <c r="P3" i="1224"/>
  <c r="O3" i="1224"/>
  <c r="N3" i="1224"/>
  <c r="M3" i="1224"/>
  <c r="L3" i="1224"/>
  <c r="K3" i="1224"/>
  <c r="J3" i="1224"/>
  <c r="I3" i="1224"/>
  <c r="H3" i="1224"/>
  <c r="G3" i="1224"/>
  <c r="F3" i="1224"/>
  <c r="E3" i="1224"/>
  <c r="D3" i="1224"/>
  <c r="C3" i="1224"/>
  <c r="B3" i="1224"/>
  <c r="U2" i="1224"/>
  <c r="T2" i="1224"/>
  <c r="S2" i="1224"/>
  <c r="R2" i="1224"/>
  <c r="Q2" i="1224"/>
  <c r="P2" i="1224"/>
  <c r="O2" i="1224"/>
  <c r="N2" i="1224"/>
  <c r="M2" i="1224"/>
  <c r="L2" i="1224"/>
  <c r="K2" i="1224"/>
  <c r="J2" i="1224"/>
  <c r="I2" i="1224"/>
  <c r="H2" i="1224"/>
  <c r="G2" i="1224"/>
  <c r="F2" i="1224"/>
  <c r="E2" i="1224"/>
  <c r="D2" i="1224"/>
  <c r="C2" i="1224"/>
  <c r="B2" i="1224"/>
  <c r="U51" i="1223"/>
  <c r="T51" i="1223"/>
  <c r="S51" i="1223"/>
  <c r="R51" i="1223"/>
  <c r="Q51" i="1223"/>
  <c r="P51" i="1223"/>
  <c r="O51" i="1223"/>
  <c r="N51" i="1223"/>
  <c r="M51" i="1223"/>
  <c r="L51" i="1223"/>
  <c r="K51" i="1223"/>
  <c r="J51" i="1223"/>
  <c r="I51" i="1223"/>
  <c r="H51" i="1223"/>
  <c r="G51" i="1223"/>
  <c r="F51" i="1223"/>
  <c r="E51" i="1223"/>
  <c r="D51" i="1223"/>
  <c r="C51" i="1223"/>
  <c r="B51" i="1223"/>
  <c r="U50" i="1223"/>
  <c r="T50" i="1223"/>
  <c r="S50" i="1223"/>
  <c r="R50" i="1223"/>
  <c r="Q50" i="1223"/>
  <c r="P50" i="1223"/>
  <c r="O50" i="1223"/>
  <c r="N50" i="1223"/>
  <c r="M50" i="1223"/>
  <c r="L50" i="1223"/>
  <c r="K50" i="1223"/>
  <c r="J50" i="1223"/>
  <c r="I50" i="1223"/>
  <c r="H50" i="1223"/>
  <c r="G50" i="1223"/>
  <c r="F50" i="1223"/>
  <c r="E50" i="1223"/>
  <c r="D50" i="1223"/>
  <c r="C50" i="1223"/>
  <c r="B50" i="1223"/>
  <c r="U49" i="1223"/>
  <c r="T49" i="1223"/>
  <c r="S49" i="1223"/>
  <c r="R49" i="1223"/>
  <c r="Q49" i="1223"/>
  <c r="P49" i="1223"/>
  <c r="O49" i="1223"/>
  <c r="N49" i="1223"/>
  <c r="M49" i="1223"/>
  <c r="L49" i="1223"/>
  <c r="K49" i="1223"/>
  <c r="J49" i="1223"/>
  <c r="I49" i="1223"/>
  <c r="H49" i="1223"/>
  <c r="G49" i="1223"/>
  <c r="F49" i="1223"/>
  <c r="E49" i="1223"/>
  <c r="D49" i="1223"/>
  <c r="C49" i="1223"/>
  <c r="B49" i="1223"/>
  <c r="U48" i="1223"/>
  <c r="T48" i="1223"/>
  <c r="S48" i="1223"/>
  <c r="R48" i="1223"/>
  <c r="Q48" i="1223"/>
  <c r="P48" i="1223"/>
  <c r="O48" i="1223"/>
  <c r="N48" i="1223"/>
  <c r="M48" i="1223"/>
  <c r="L48" i="1223"/>
  <c r="K48" i="1223"/>
  <c r="J48" i="1223"/>
  <c r="I48" i="1223"/>
  <c r="H48" i="1223"/>
  <c r="G48" i="1223"/>
  <c r="F48" i="1223"/>
  <c r="E48" i="1223"/>
  <c r="D48" i="1223"/>
  <c r="C48" i="1223"/>
  <c r="B48" i="1223"/>
  <c r="U47" i="1223"/>
  <c r="T47" i="1223"/>
  <c r="S47" i="1223"/>
  <c r="R47" i="1223"/>
  <c r="Q47" i="1223"/>
  <c r="P47" i="1223"/>
  <c r="O47" i="1223"/>
  <c r="N47" i="1223"/>
  <c r="M47" i="1223"/>
  <c r="L47" i="1223"/>
  <c r="K47" i="1223"/>
  <c r="J47" i="1223"/>
  <c r="I47" i="1223"/>
  <c r="H47" i="1223"/>
  <c r="G47" i="1223"/>
  <c r="F47" i="1223"/>
  <c r="E47" i="1223"/>
  <c r="D47" i="1223"/>
  <c r="C47" i="1223"/>
  <c r="B47" i="1223"/>
  <c r="U46" i="1223"/>
  <c r="T46" i="1223"/>
  <c r="S46" i="1223"/>
  <c r="R46" i="1223"/>
  <c r="Q46" i="1223"/>
  <c r="P46" i="1223"/>
  <c r="O46" i="1223"/>
  <c r="N46" i="1223"/>
  <c r="M46" i="1223"/>
  <c r="L46" i="1223"/>
  <c r="K46" i="1223"/>
  <c r="J46" i="1223"/>
  <c r="I46" i="1223"/>
  <c r="H46" i="1223"/>
  <c r="G46" i="1223"/>
  <c r="F46" i="1223"/>
  <c r="E46" i="1223"/>
  <c r="D46" i="1223"/>
  <c r="C46" i="1223"/>
  <c r="B46" i="1223"/>
  <c r="U45" i="1223"/>
  <c r="T45" i="1223"/>
  <c r="S45" i="1223"/>
  <c r="R45" i="1223"/>
  <c r="Q45" i="1223"/>
  <c r="P45" i="1223"/>
  <c r="O45" i="1223"/>
  <c r="N45" i="1223"/>
  <c r="M45" i="1223"/>
  <c r="L45" i="1223"/>
  <c r="K45" i="1223"/>
  <c r="J45" i="1223"/>
  <c r="I45" i="1223"/>
  <c r="H45" i="1223"/>
  <c r="G45" i="1223"/>
  <c r="F45" i="1223"/>
  <c r="E45" i="1223"/>
  <c r="D45" i="1223"/>
  <c r="C45" i="1223"/>
  <c r="B45" i="1223"/>
  <c r="U44" i="1223"/>
  <c r="T44" i="1223"/>
  <c r="S44" i="1223"/>
  <c r="R44" i="1223"/>
  <c r="Q44" i="1223"/>
  <c r="P44" i="1223"/>
  <c r="O44" i="1223"/>
  <c r="N44" i="1223"/>
  <c r="M44" i="1223"/>
  <c r="L44" i="1223"/>
  <c r="K44" i="1223"/>
  <c r="J44" i="1223"/>
  <c r="I44" i="1223"/>
  <c r="H44" i="1223"/>
  <c r="G44" i="1223"/>
  <c r="F44" i="1223"/>
  <c r="E44" i="1223"/>
  <c r="D44" i="1223"/>
  <c r="C44" i="1223"/>
  <c r="B44" i="1223"/>
  <c r="U43" i="1223"/>
  <c r="T43" i="1223"/>
  <c r="S43" i="1223"/>
  <c r="R43" i="1223"/>
  <c r="Q43" i="1223"/>
  <c r="P43" i="1223"/>
  <c r="O43" i="1223"/>
  <c r="N43" i="1223"/>
  <c r="M43" i="1223"/>
  <c r="L43" i="1223"/>
  <c r="K43" i="1223"/>
  <c r="J43" i="1223"/>
  <c r="I43" i="1223"/>
  <c r="H43" i="1223"/>
  <c r="G43" i="1223"/>
  <c r="F43" i="1223"/>
  <c r="E43" i="1223"/>
  <c r="D43" i="1223"/>
  <c r="C43" i="1223"/>
  <c r="B43" i="1223"/>
  <c r="U42" i="1223"/>
  <c r="T42" i="1223"/>
  <c r="S42" i="1223"/>
  <c r="R42" i="1223"/>
  <c r="Q42" i="1223"/>
  <c r="P42" i="1223"/>
  <c r="O42" i="1223"/>
  <c r="N42" i="1223"/>
  <c r="M42" i="1223"/>
  <c r="L42" i="1223"/>
  <c r="K42" i="1223"/>
  <c r="J42" i="1223"/>
  <c r="I42" i="1223"/>
  <c r="H42" i="1223"/>
  <c r="G42" i="1223"/>
  <c r="F42" i="1223"/>
  <c r="E42" i="1223"/>
  <c r="D42" i="1223"/>
  <c r="C42" i="1223"/>
  <c r="B42" i="1223"/>
  <c r="U41" i="1223"/>
  <c r="T41" i="1223"/>
  <c r="S41" i="1223"/>
  <c r="R41" i="1223"/>
  <c r="Q41" i="1223"/>
  <c r="P41" i="1223"/>
  <c r="O41" i="1223"/>
  <c r="N41" i="1223"/>
  <c r="M41" i="1223"/>
  <c r="L41" i="1223"/>
  <c r="K41" i="1223"/>
  <c r="J41" i="1223"/>
  <c r="I41" i="1223"/>
  <c r="H41" i="1223"/>
  <c r="G41" i="1223"/>
  <c r="F41" i="1223"/>
  <c r="E41" i="1223"/>
  <c r="D41" i="1223"/>
  <c r="C41" i="1223"/>
  <c r="B41" i="1223"/>
  <c r="U40" i="1223"/>
  <c r="T40" i="1223"/>
  <c r="S40" i="1223"/>
  <c r="R40" i="1223"/>
  <c r="Q40" i="1223"/>
  <c r="P40" i="1223"/>
  <c r="O40" i="1223"/>
  <c r="N40" i="1223"/>
  <c r="M40" i="1223"/>
  <c r="L40" i="1223"/>
  <c r="K40" i="1223"/>
  <c r="J40" i="1223"/>
  <c r="I40" i="1223"/>
  <c r="H40" i="1223"/>
  <c r="G40" i="1223"/>
  <c r="F40" i="1223"/>
  <c r="E40" i="1223"/>
  <c r="D40" i="1223"/>
  <c r="C40" i="1223"/>
  <c r="B40" i="1223"/>
  <c r="U39" i="1223"/>
  <c r="T39" i="1223"/>
  <c r="S39" i="1223"/>
  <c r="R39" i="1223"/>
  <c r="Q39" i="1223"/>
  <c r="P39" i="1223"/>
  <c r="O39" i="1223"/>
  <c r="N39" i="1223"/>
  <c r="M39" i="1223"/>
  <c r="L39" i="1223"/>
  <c r="K39" i="1223"/>
  <c r="J39" i="1223"/>
  <c r="I39" i="1223"/>
  <c r="H39" i="1223"/>
  <c r="D39" i="1223"/>
  <c r="C39" i="1223"/>
  <c r="B39" i="1223"/>
  <c r="U38" i="1223"/>
  <c r="T38" i="1223"/>
  <c r="S38" i="1223"/>
  <c r="R38" i="1223"/>
  <c r="Q38" i="1223"/>
  <c r="P38" i="1223"/>
  <c r="O38" i="1223"/>
  <c r="N38" i="1223"/>
  <c r="M38" i="1223"/>
  <c r="L38" i="1223"/>
  <c r="K38" i="1223"/>
  <c r="J38" i="1223"/>
  <c r="I38" i="1223"/>
  <c r="H38" i="1223"/>
  <c r="D38" i="1223"/>
  <c r="C38" i="1223"/>
  <c r="B38" i="1223"/>
  <c r="U37" i="1223"/>
  <c r="T37" i="1223"/>
  <c r="S37" i="1223"/>
  <c r="R37" i="1223"/>
  <c r="Q37" i="1223"/>
  <c r="P37" i="1223"/>
  <c r="O37" i="1223"/>
  <c r="N37" i="1223"/>
  <c r="M37" i="1223"/>
  <c r="L37" i="1223"/>
  <c r="K37" i="1223"/>
  <c r="J37" i="1223"/>
  <c r="I37" i="1223"/>
  <c r="H37" i="1223"/>
  <c r="D37" i="1223"/>
  <c r="C37" i="1223"/>
  <c r="B37" i="1223"/>
  <c r="U36" i="1223"/>
  <c r="T36" i="1223"/>
  <c r="S36" i="1223"/>
  <c r="R36" i="1223"/>
  <c r="Q36" i="1223"/>
  <c r="P36" i="1223"/>
  <c r="O36" i="1223"/>
  <c r="N36" i="1223"/>
  <c r="M36" i="1223"/>
  <c r="L36" i="1223"/>
  <c r="K36" i="1223"/>
  <c r="J36" i="1223"/>
  <c r="I36" i="1223"/>
  <c r="H36" i="1223"/>
  <c r="D36" i="1223"/>
  <c r="C36" i="1223"/>
  <c r="B36" i="1223"/>
  <c r="U35" i="1223"/>
  <c r="T35" i="1223"/>
  <c r="S35" i="1223"/>
  <c r="R35" i="1223"/>
  <c r="Q35" i="1223"/>
  <c r="P35" i="1223"/>
  <c r="O35" i="1223"/>
  <c r="N35" i="1223"/>
  <c r="M35" i="1223"/>
  <c r="L35" i="1223"/>
  <c r="K35" i="1223"/>
  <c r="J35" i="1223"/>
  <c r="I35" i="1223"/>
  <c r="H35" i="1223"/>
  <c r="D35" i="1223"/>
  <c r="C35" i="1223"/>
  <c r="B35" i="1223"/>
  <c r="U34" i="1223"/>
  <c r="T34" i="1223"/>
  <c r="S34" i="1223"/>
  <c r="R34" i="1223"/>
  <c r="Q34" i="1223"/>
  <c r="P34" i="1223"/>
  <c r="O34" i="1223"/>
  <c r="N34" i="1223"/>
  <c r="M34" i="1223"/>
  <c r="L34" i="1223"/>
  <c r="K34" i="1223"/>
  <c r="J34" i="1223"/>
  <c r="I34" i="1223"/>
  <c r="H34" i="1223"/>
  <c r="D34" i="1223"/>
  <c r="C34" i="1223"/>
  <c r="B34" i="1223"/>
  <c r="U33" i="1223"/>
  <c r="T33" i="1223"/>
  <c r="S33" i="1223"/>
  <c r="R33" i="1223"/>
  <c r="Q33" i="1223"/>
  <c r="P33" i="1223"/>
  <c r="O33" i="1223"/>
  <c r="N33" i="1223"/>
  <c r="M33" i="1223"/>
  <c r="L33" i="1223"/>
  <c r="K33" i="1223"/>
  <c r="J33" i="1223"/>
  <c r="I33" i="1223"/>
  <c r="H33" i="1223"/>
  <c r="D33" i="1223"/>
  <c r="C33" i="1223"/>
  <c r="B33" i="1223"/>
  <c r="U32" i="1223"/>
  <c r="T32" i="1223"/>
  <c r="S32" i="1223"/>
  <c r="R32" i="1223"/>
  <c r="Q32" i="1223"/>
  <c r="P32" i="1223"/>
  <c r="O32" i="1223"/>
  <c r="N32" i="1223"/>
  <c r="M32" i="1223"/>
  <c r="L32" i="1223"/>
  <c r="K32" i="1223"/>
  <c r="J32" i="1223"/>
  <c r="I32" i="1223"/>
  <c r="H32" i="1223"/>
  <c r="D32" i="1223"/>
  <c r="C32" i="1223"/>
  <c r="B32" i="1223"/>
  <c r="U31" i="1223"/>
  <c r="T31" i="1223"/>
  <c r="S31" i="1223"/>
  <c r="R31" i="1223"/>
  <c r="Q31" i="1223"/>
  <c r="P31" i="1223"/>
  <c r="O31" i="1223"/>
  <c r="N31" i="1223"/>
  <c r="M31" i="1223"/>
  <c r="L31" i="1223"/>
  <c r="K31" i="1223"/>
  <c r="J31" i="1223"/>
  <c r="I31" i="1223"/>
  <c r="H31" i="1223"/>
  <c r="D31" i="1223"/>
  <c r="C31" i="1223"/>
  <c r="B31" i="1223"/>
  <c r="U30" i="1223"/>
  <c r="T30" i="1223"/>
  <c r="S30" i="1223"/>
  <c r="R30" i="1223"/>
  <c r="Q30" i="1223"/>
  <c r="P30" i="1223"/>
  <c r="O30" i="1223"/>
  <c r="N30" i="1223"/>
  <c r="M30" i="1223"/>
  <c r="L30" i="1223"/>
  <c r="K30" i="1223"/>
  <c r="J30" i="1223"/>
  <c r="I30" i="1223"/>
  <c r="H30" i="1223"/>
  <c r="D30" i="1223"/>
  <c r="C30" i="1223"/>
  <c r="B30" i="1223"/>
  <c r="U29" i="1223"/>
  <c r="T29" i="1223"/>
  <c r="S29" i="1223"/>
  <c r="R29" i="1223"/>
  <c r="Q29" i="1223"/>
  <c r="P29" i="1223"/>
  <c r="O29" i="1223"/>
  <c r="N29" i="1223"/>
  <c r="M29" i="1223"/>
  <c r="L29" i="1223"/>
  <c r="K29" i="1223"/>
  <c r="J29" i="1223"/>
  <c r="I29" i="1223"/>
  <c r="H29" i="1223"/>
  <c r="D29" i="1223"/>
  <c r="C29" i="1223"/>
  <c r="B29" i="1223"/>
  <c r="U28" i="1223"/>
  <c r="T28" i="1223"/>
  <c r="S28" i="1223"/>
  <c r="R28" i="1223"/>
  <c r="Q28" i="1223"/>
  <c r="P28" i="1223"/>
  <c r="O28" i="1223"/>
  <c r="N28" i="1223"/>
  <c r="M28" i="1223"/>
  <c r="L28" i="1223"/>
  <c r="K28" i="1223"/>
  <c r="J28" i="1223"/>
  <c r="I28" i="1223"/>
  <c r="H28" i="1223"/>
  <c r="D28" i="1223"/>
  <c r="C28" i="1223"/>
  <c r="B28" i="1223"/>
  <c r="U27" i="1223"/>
  <c r="T27" i="1223"/>
  <c r="S27" i="1223"/>
  <c r="R27" i="1223"/>
  <c r="Q27" i="1223"/>
  <c r="P27" i="1223"/>
  <c r="O27" i="1223"/>
  <c r="N27" i="1223"/>
  <c r="M27" i="1223"/>
  <c r="L27" i="1223"/>
  <c r="K27" i="1223"/>
  <c r="J27" i="1223"/>
  <c r="I27" i="1223"/>
  <c r="H27" i="1223"/>
  <c r="D27" i="1223"/>
  <c r="C27" i="1223"/>
  <c r="B27" i="1223"/>
  <c r="U26" i="1223"/>
  <c r="T26" i="1223"/>
  <c r="S26" i="1223"/>
  <c r="R26" i="1223"/>
  <c r="Q26" i="1223"/>
  <c r="P26" i="1223"/>
  <c r="O26" i="1223"/>
  <c r="N26" i="1223"/>
  <c r="M26" i="1223"/>
  <c r="L26" i="1223"/>
  <c r="K26" i="1223"/>
  <c r="J26" i="1223"/>
  <c r="I26" i="1223"/>
  <c r="H26" i="1223"/>
  <c r="D26" i="1223"/>
  <c r="C26" i="1223"/>
  <c r="B26" i="1223"/>
  <c r="U25" i="1223"/>
  <c r="T25" i="1223"/>
  <c r="S25" i="1223"/>
  <c r="R25" i="1223"/>
  <c r="Q25" i="1223"/>
  <c r="P25" i="1223"/>
  <c r="O25" i="1223"/>
  <c r="N25" i="1223"/>
  <c r="M25" i="1223"/>
  <c r="L25" i="1223"/>
  <c r="K25" i="1223"/>
  <c r="J25" i="1223"/>
  <c r="I25" i="1223"/>
  <c r="H25" i="1223"/>
  <c r="D25" i="1223"/>
  <c r="C25" i="1223"/>
  <c r="B25" i="1223"/>
  <c r="U24" i="1223"/>
  <c r="T24" i="1223"/>
  <c r="S24" i="1223"/>
  <c r="R24" i="1223"/>
  <c r="Q24" i="1223"/>
  <c r="P24" i="1223"/>
  <c r="O24" i="1223"/>
  <c r="N24" i="1223"/>
  <c r="M24" i="1223"/>
  <c r="L24" i="1223"/>
  <c r="K24" i="1223"/>
  <c r="J24" i="1223"/>
  <c r="I24" i="1223"/>
  <c r="H24" i="1223"/>
  <c r="D24" i="1223"/>
  <c r="C24" i="1223"/>
  <c r="B24" i="1223"/>
  <c r="U23" i="1223"/>
  <c r="T23" i="1223"/>
  <c r="S23" i="1223"/>
  <c r="R23" i="1223"/>
  <c r="Q23" i="1223"/>
  <c r="P23" i="1223"/>
  <c r="O23" i="1223"/>
  <c r="N23" i="1223"/>
  <c r="M23" i="1223"/>
  <c r="L23" i="1223"/>
  <c r="K23" i="1223"/>
  <c r="J23" i="1223"/>
  <c r="I23" i="1223"/>
  <c r="H23" i="1223"/>
  <c r="D23" i="1223"/>
  <c r="C23" i="1223"/>
  <c r="B23" i="1223"/>
  <c r="U22" i="1223"/>
  <c r="T22" i="1223"/>
  <c r="S22" i="1223"/>
  <c r="R22" i="1223"/>
  <c r="Q22" i="1223"/>
  <c r="P22" i="1223"/>
  <c r="O22" i="1223"/>
  <c r="N22" i="1223"/>
  <c r="M22" i="1223"/>
  <c r="L22" i="1223"/>
  <c r="K22" i="1223"/>
  <c r="J22" i="1223"/>
  <c r="I22" i="1223"/>
  <c r="H22" i="1223"/>
  <c r="D22" i="1223"/>
  <c r="C22" i="1223"/>
  <c r="B22" i="1223"/>
  <c r="U21" i="1223"/>
  <c r="T21" i="1223"/>
  <c r="S21" i="1223"/>
  <c r="R21" i="1223"/>
  <c r="Q21" i="1223"/>
  <c r="P21" i="1223"/>
  <c r="O21" i="1223"/>
  <c r="N21" i="1223"/>
  <c r="M21" i="1223"/>
  <c r="L21" i="1223"/>
  <c r="K21" i="1223"/>
  <c r="J21" i="1223"/>
  <c r="I21" i="1223"/>
  <c r="H21" i="1223"/>
  <c r="D21" i="1223"/>
  <c r="C21" i="1223"/>
  <c r="B21" i="1223"/>
  <c r="U20" i="1223"/>
  <c r="T20" i="1223"/>
  <c r="S20" i="1223"/>
  <c r="R20" i="1223"/>
  <c r="Q20" i="1223"/>
  <c r="P20" i="1223"/>
  <c r="O20" i="1223"/>
  <c r="N20" i="1223"/>
  <c r="M20" i="1223"/>
  <c r="L20" i="1223"/>
  <c r="K20" i="1223"/>
  <c r="J20" i="1223"/>
  <c r="I20" i="1223"/>
  <c r="H20" i="1223"/>
  <c r="D20" i="1223"/>
  <c r="C20" i="1223"/>
  <c r="B20" i="1223"/>
  <c r="U19" i="1223"/>
  <c r="T19" i="1223"/>
  <c r="S19" i="1223"/>
  <c r="R19" i="1223"/>
  <c r="Q19" i="1223"/>
  <c r="P19" i="1223"/>
  <c r="O19" i="1223"/>
  <c r="N19" i="1223"/>
  <c r="M19" i="1223"/>
  <c r="L19" i="1223"/>
  <c r="K19" i="1223"/>
  <c r="J19" i="1223"/>
  <c r="I19" i="1223"/>
  <c r="H19" i="1223"/>
  <c r="D19" i="1223"/>
  <c r="C19" i="1223"/>
  <c r="B19" i="1223"/>
  <c r="U18" i="1223"/>
  <c r="T18" i="1223"/>
  <c r="S18" i="1223"/>
  <c r="R18" i="1223"/>
  <c r="Q18" i="1223"/>
  <c r="P18" i="1223"/>
  <c r="O18" i="1223"/>
  <c r="N18" i="1223"/>
  <c r="M18" i="1223"/>
  <c r="L18" i="1223"/>
  <c r="K18" i="1223"/>
  <c r="J18" i="1223"/>
  <c r="I18" i="1223"/>
  <c r="H18" i="1223"/>
  <c r="D18" i="1223"/>
  <c r="C18" i="1223"/>
  <c r="B18" i="1223"/>
  <c r="U17" i="1223"/>
  <c r="T17" i="1223"/>
  <c r="S17" i="1223"/>
  <c r="R17" i="1223"/>
  <c r="Q17" i="1223"/>
  <c r="P17" i="1223"/>
  <c r="O17" i="1223"/>
  <c r="N17" i="1223"/>
  <c r="M17" i="1223"/>
  <c r="L17" i="1223"/>
  <c r="K17" i="1223"/>
  <c r="J17" i="1223"/>
  <c r="I17" i="1223"/>
  <c r="H17" i="1223"/>
  <c r="D17" i="1223"/>
  <c r="C17" i="1223"/>
  <c r="B17" i="1223"/>
  <c r="U16" i="1223"/>
  <c r="T16" i="1223"/>
  <c r="S16" i="1223"/>
  <c r="R16" i="1223"/>
  <c r="Q16" i="1223"/>
  <c r="P16" i="1223"/>
  <c r="O16" i="1223"/>
  <c r="N16" i="1223"/>
  <c r="M16" i="1223"/>
  <c r="L16" i="1223"/>
  <c r="K16" i="1223"/>
  <c r="J16" i="1223"/>
  <c r="I16" i="1223"/>
  <c r="H16" i="1223"/>
  <c r="D16" i="1223"/>
  <c r="C16" i="1223"/>
  <c r="B16" i="1223"/>
  <c r="U15" i="1223"/>
  <c r="T15" i="1223"/>
  <c r="S15" i="1223"/>
  <c r="R15" i="1223"/>
  <c r="Q15" i="1223"/>
  <c r="P15" i="1223"/>
  <c r="O15" i="1223"/>
  <c r="N15" i="1223"/>
  <c r="M15" i="1223"/>
  <c r="L15" i="1223"/>
  <c r="K15" i="1223"/>
  <c r="J15" i="1223"/>
  <c r="I15" i="1223"/>
  <c r="H15" i="1223"/>
  <c r="D15" i="1223"/>
  <c r="C15" i="1223"/>
  <c r="B15" i="1223"/>
  <c r="U14" i="1223"/>
  <c r="T14" i="1223"/>
  <c r="S14" i="1223"/>
  <c r="R14" i="1223"/>
  <c r="Q14" i="1223"/>
  <c r="P14" i="1223"/>
  <c r="O14" i="1223"/>
  <c r="N14" i="1223"/>
  <c r="M14" i="1223"/>
  <c r="L14" i="1223"/>
  <c r="K14" i="1223"/>
  <c r="J14" i="1223"/>
  <c r="I14" i="1223"/>
  <c r="H14" i="1223"/>
  <c r="D14" i="1223"/>
  <c r="C14" i="1223"/>
  <c r="B14" i="1223"/>
  <c r="U13" i="1223"/>
  <c r="T13" i="1223"/>
  <c r="S13" i="1223"/>
  <c r="R13" i="1223"/>
  <c r="Q13" i="1223"/>
  <c r="P13" i="1223"/>
  <c r="O13" i="1223"/>
  <c r="N13" i="1223"/>
  <c r="M13" i="1223"/>
  <c r="L13" i="1223"/>
  <c r="K13" i="1223"/>
  <c r="J13" i="1223"/>
  <c r="I13" i="1223"/>
  <c r="H13" i="1223"/>
  <c r="D13" i="1223"/>
  <c r="C13" i="1223"/>
  <c r="B13" i="1223"/>
  <c r="U12" i="1223"/>
  <c r="T12" i="1223"/>
  <c r="S12" i="1223"/>
  <c r="R12" i="1223"/>
  <c r="Q12" i="1223"/>
  <c r="P12" i="1223"/>
  <c r="O12" i="1223"/>
  <c r="N12" i="1223"/>
  <c r="M12" i="1223"/>
  <c r="L12" i="1223"/>
  <c r="K12" i="1223"/>
  <c r="J12" i="1223"/>
  <c r="I12" i="1223"/>
  <c r="H12" i="1223"/>
  <c r="D12" i="1223"/>
  <c r="C12" i="1223"/>
  <c r="B12" i="1223"/>
  <c r="U11" i="1223"/>
  <c r="T11" i="1223"/>
  <c r="S11" i="1223"/>
  <c r="R11" i="1223"/>
  <c r="Q11" i="1223"/>
  <c r="P11" i="1223"/>
  <c r="O11" i="1223"/>
  <c r="N11" i="1223"/>
  <c r="M11" i="1223"/>
  <c r="L11" i="1223"/>
  <c r="K11" i="1223"/>
  <c r="J11" i="1223"/>
  <c r="I11" i="1223"/>
  <c r="H11" i="1223"/>
  <c r="D11" i="1223"/>
  <c r="C11" i="1223"/>
  <c r="B11" i="1223"/>
  <c r="U10" i="1223"/>
  <c r="T10" i="1223"/>
  <c r="S10" i="1223"/>
  <c r="R10" i="1223"/>
  <c r="Q10" i="1223"/>
  <c r="P10" i="1223"/>
  <c r="O10" i="1223"/>
  <c r="N10" i="1223"/>
  <c r="M10" i="1223"/>
  <c r="L10" i="1223"/>
  <c r="K10" i="1223"/>
  <c r="J10" i="1223"/>
  <c r="I10" i="1223"/>
  <c r="H10" i="1223"/>
  <c r="D10" i="1223"/>
  <c r="C10" i="1223"/>
  <c r="B10" i="1223"/>
  <c r="U9" i="1223"/>
  <c r="T9" i="1223"/>
  <c r="S9" i="1223"/>
  <c r="R9" i="1223"/>
  <c r="Q9" i="1223"/>
  <c r="P9" i="1223"/>
  <c r="O9" i="1223"/>
  <c r="N9" i="1223"/>
  <c r="M9" i="1223"/>
  <c r="L9" i="1223"/>
  <c r="K9" i="1223"/>
  <c r="J9" i="1223"/>
  <c r="I9" i="1223"/>
  <c r="H9" i="1223"/>
  <c r="G9" i="1223"/>
  <c r="F9" i="1223"/>
  <c r="E9" i="1223"/>
  <c r="D9" i="1223"/>
  <c r="C9" i="1223"/>
  <c r="B9" i="1223"/>
  <c r="U8" i="1223"/>
  <c r="T8" i="1223"/>
  <c r="S8" i="1223"/>
  <c r="R8" i="1223"/>
  <c r="Q8" i="1223"/>
  <c r="P8" i="1223"/>
  <c r="O8" i="1223"/>
  <c r="N8" i="1223"/>
  <c r="M8" i="1223"/>
  <c r="L8" i="1223"/>
  <c r="K8" i="1223"/>
  <c r="J8" i="1223"/>
  <c r="I8" i="1223"/>
  <c r="H8" i="1223"/>
  <c r="G8" i="1223"/>
  <c r="F8" i="1223"/>
  <c r="E8" i="1223"/>
  <c r="D8" i="1223"/>
  <c r="C8" i="1223"/>
  <c r="B8" i="1223"/>
  <c r="U7" i="1223"/>
  <c r="T7" i="1223"/>
  <c r="S7" i="1223"/>
  <c r="R7" i="1223"/>
  <c r="Q7" i="1223"/>
  <c r="P7" i="1223"/>
  <c r="O7" i="1223"/>
  <c r="N7" i="1223"/>
  <c r="M7" i="1223"/>
  <c r="L7" i="1223"/>
  <c r="K7" i="1223"/>
  <c r="J7" i="1223"/>
  <c r="I7" i="1223"/>
  <c r="H7" i="1223"/>
  <c r="G7" i="1223"/>
  <c r="F7" i="1223"/>
  <c r="E7" i="1223"/>
  <c r="D7" i="1223"/>
  <c r="C7" i="1223"/>
  <c r="B7" i="1223"/>
  <c r="U6" i="1223"/>
  <c r="T6" i="1223"/>
  <c r="S6" i="1223"/>
  <c r="R6" i="1223"/>
  <c r="Q6" i="1223"/>
  <c r="P6" i="1223"/>
  <c r="O6" i="1223"/>
  <c r="N6" i="1223"/>
  <c r="M6" i="1223"/>
  <c r="L6" i="1223"/>
  <c r="K6" i="1223"/>
  <c r="J6" i="1223"/>
  <c r="I6" i="1223"/>
  <c r="H6" i="1223"/>
  <c r="G6" i="1223"/>
  <c r="F6" i="1223"/>
  <c r="E6" i="1223"/>
  <c r="D6" i="1223"/>
  <c r="C6" i="1223"/>
  <c r="B6" i="1223"/>
  <c r="U5" i="1223"/>
  <c r="T5" i="1223"/>
  <c r="S5" i="1223"/>
  <c r="R5" i="1223"/>
  <c r="Q5" i="1223"/>
  <c r="P5" i="1223"/>
  <c r="O5" i="1223"/>
  <c r="N5" i="1223"/>
  <c r="M5" i="1223"/>
  <c r="L5" i="1223"/>
  <c r="K5" i="1223"/>
  <c r="J5" i="1223"/>
  <c r="I5" i="1223"/>
  <c r="H5" i="1223"/>
  <c r="G5" i="1223"/>
  <c r="F5" i="1223"/>
  <c r="E5" i="1223"/>
  <c r="D5" i="1223"/>
  <c r="C5" i="1223"/>
  <c r="B5" i="1223"/>
  <c r="U4" i="1223"/>
  <c r="T4" i="1223"/>
  <c r="S4" i="1223"/>
  <c r="R4" i="1223"/>
  <c r="Q4" i="1223"/>
  <c r="P4" i="1223"/>
  <c r="O4" i="1223"/>
  <c r="N4" i="1223"/>
  <c r="M4" i="1223"/>
  <c r="L4" i="1223"/>
  <c r="K4" i="1223"/>
  <c r="J4" i="1223"/>
  <c r="I4" i="1223"/>
  <c r="H4" i="1223"/>
  <c r="G4" i="1223"/>
  <c r="F4" i="1223"/>
  <c r="E4" i="1223"/>
  <c r="D4" i="1223"/>
  <c r="C4" i="1223"/>
  <c r="B4" i="1223"/>
  <c r="U3" i="1223"/>
  <c r="T3" i="1223"/>
  <c r="S3" i="1223"/>
  <c r="R3" i="1223"/>
  <c r="Q3" i="1223"/>
  <c r="P3" i="1223"/>
  <c r="O3" i="1223"/>
  <c r="N3" i="1223"/>
  <c r="M3" i="1223"/>
  <c r="L3" i="1223"/>
  <c r="K3" i="1223"/>
  <c r="J3" i="1223"/>
  <c r="I3" i="1223"/>
  <c r="H3" i="1223"/>
  <c r="G3" i="1223"/>
  <c r="F3" i="1223"/>
  <c r="E3" i="1223"/>
  <c r="D3" i="1223"/>
  <c r="C3" i="1223"/>
  <c r="B3" i="1223"/>
  <c r="U2" i="1223"/>
  <c r="T2" i="1223"/>
  <c r="S2" i="1223"/>
  <c r="R2" i="1223"/>
  <c r="Q2" i="1223"/>
  <c r="P2" i="1223"/>
  <c r="O2" i="1223"/>
  <c r="N2" i="1223"/>
  <c r="M2" i="1223"/>
  <c r="L2" i="1223"/>
  <c r="K2" i="1223"/>
  <c r="J2" i="1223"/>
  <c r="I2" i="1223"/>
  <c r="H2" i="1223"/>
  <c r="G2" i="1223"/>
  <c r="F2" i="1223"/>
  <c r="E2" i="1223"/>
  <c r="D2" i="1223"/>
  <c r="C2" i="1223"/>
  <c r="B2" i="1223"/>
  <c r="U51" i="1222"/>
  <c r="T51" i="1222"/>
  <c r="S51" i="1222"/>
  <c r="R51" i="1222"/>
  <c r="Q51" i="1222"/>
  <c r="P51" i="1222"/>
  <c r="O51" i="1222"/>
  <c r="N51" i="1222"/>
  <c r="M51" i="1222"/>
  <c r="L51" i="1222"/>
  <c r="K51" i="1222"/>
  <c r="J51" i="1222"/>
  <c r="I51" i="1222"/>
  <c r="H51" i="1222"/>
  <c r="G51" i="1222"/>
  <c r="F51" i="1222"/>
  <c r="E51" i="1222"/>
  <c r="D51" i="1222"/>
  <c r="C51" i="1222"/>
  <c r="B51" i="1222"/>
  <c r="U50" i="1222"/>
  <c r="T50" i="1222"/>
  <c r="S50" i="1222"/>
  <c r="R50" i="1222"/>
  <c r="Q50" i="1222"/>
  <c r="P50" i="1222"/>
  <c r="O50" i="1222"/>
  <c r="N50" i="1222"/>
  <c r="M50" i="1222"/>
  <c r="L50" i="1222"/>
  <c r="K50" i="1222"/>
  <c r="J50" i="1222"/>
  <c r="I50" i="1222"/>
  <c r="H50" i="1222"/>
  <c r="G50" i="1222"/>
  <c r="F50" i="1222"/>
  <c r="E50" i="1222"/>
  <c r="D50" i="1222"/>
  <c r="C50" i="1222"/>
  <c r="B50" i="1222"/>
  <c r="U49" i="1222"/>
  <c r="T49" i="1222"/>
  <c r="S49" i="1222"/>
  <c r="R49" i="1222"/>
  <c r="Q49" i="1222"/>
  <c r="P49" i="1222"/>
  <c r="O49" i="1222"/>
  <c r="N49" i="1222"/>
  <c r="M49" i="1222"/>
  <c r="L49" i="1222"/>
  <c r="K49" i="1222"/>
  <c r="J49" i="1222"/>
  <c r="I49" i="1222"/>
  <c r="H49" i="1222"/>
  <c r="G49" i="1222"/>
  <c r="F49" i="1222"/>
  <c r="E49" i="1222"/>
  <c r="D49" i="1222"/>
  <c r="C49" i="1222"/>
  <c r="B49" i="1222"/>
  <c r="U48" i="1222"/>
  <c r="T48" i="1222"/>
  <c r="S48" i="1222"/>
  <c r="R48" i="1222"/>
  <c r="Q48" i="1222"/>
  <c r="P48" i="1222"/>
  <c r="O48" i="1222"/>
  <c r="N48" i="1222"/>
  <c r="M48" i="1222"/>
  <c r="L48" i="1222"/>
  <c r="K48" i="1222"/>
  <c r="J48" i="1222"/>
  <c r="I48" i="1222"/>
  <c r="H48" i="1222"/>
  <c r="G48" i="1222"/>
  <c r="F48" i="1222"/>
  <c r="E48" i="1222"/>
  <c r="D48" i="1222"/>
  <c r="C48" i="1222"/>
  <c r="B48" i="1222"/>
  <c r="U47" i="1222"/>
  <c r="T47" i="1222"/>
  <c r="S47" i="1222"/>
  <c r="R47" i="1222"/>
  <c r="Q47" i="1222"/>
  <c r="P47" i="1222"/>
  <c r="O47" i="1222"/>
  <c r="N47" i="1222"/>
  <c r="M47" i="1222"/>
  <c r="L47" i="1222"/>
  <c r="K47" i="1222"/>
  <c r="J47" i="1222"/>
  <c r="I47" i="1222"/>
  <c r="H47" i="1222"/>
  <c r="G47" i="1222"/>
  <c r="F47" i="1222"/>
  <c r="E47" i="1222"/>
  <c r="D47" i="1222"/>
  <c r="C47" i="1222"/>
  <c r="B47" i="1222"/>
  <c r="U46" i="1222"/>
  <c r="T46" i="1222"/>
  <c r="S46" i="1222"/>
  <c r="R46" i="1222"/>
  <c r="Q46" i="1222"/>
  <c r="P46" i="1222"/>
  <c r="O46" i="1222"/>
  <c r="N46" i="1222"/>
  <c r="M46" i="1222"/>
  <c r="L46" i="1222"/>
  <c r="K46" i="1222"/>
  <c r="J46" i="1222"/>
  <c r="I46" i="1222"/>
  <c r="H46" i="1222"/>
  <c r="G46" i="1222"/>
  <c r="F46" i="1222"/>
  <c r="E46" i="1222"/>
  <c r="D46" i="1222"/>
  <c r="C46" i="1222"/>
  <c r="B46" i="1222"/>
  <c r="U45" i="1222"/>
  <c r="T45" i="1222"/>
  <c r="S45" i="1222"/>
  <c r="R45" i="1222"/>
  <c r="Q45" i="1222"/>
  <c r="P45" i="1222"/>
  <c r="O45" i="1222"/>
  <c r="N45" i="1222"/>
  <c r="M45" i="1222"/>
  <c r="L45" i="1222"/>
  <c r="K45" i="1222"/>
  <c r="J45" i="1222"/>
  <c r="I45" i="1222"/>
  <c r="H45" i="1222"/>
  <c r="G45" i="1222"/>
  <c r="F45" i="1222"/>
  <c r="E45" i="1222"/>
  <c r="D45" i="1222"/>
  <c r="C45" i="1222"/>
  <c r="B45" i="1222"/>
  <c r="U44" i="1222"/>
  <c r="T44" i="1222"/>
  <c r="S44" i="1222"/>
  <c r="R44" i="1222"/>
  <c r="Q44" i="1222"/>
  <c r="P44" i="1222"/>
  <c r="O44" i="1222"/>
  <c r="N44" i="1222"/>
  <c r="M44" i="1222"/>
  <c r="L44" i="1222"/>
  <c r="K44" i="1222"/>
  <c r="J44" i="1222"/>
  <c r="I44" i="1222"/>
  <c r="H44" i="1222"/>
  <c r="G44" i="1222"/>
  <c r="F44" i="1222"/>
  <c r="E44" i="1222"/>
  <c r="D44" i="1222"/>
  <c r="C44" i="1222"/>
  <c r="B44" i="1222"/>
  <c r="U43" i="1222"/>
  <c r="T43" i="1222"/>
  <c r="S43" i="1222"/>
  <c r="R43" i="1222"/>
  <c r="Q43" i="1222"/>
  <c r="P43" i="1222"/>
  <c r="O43" i="1222"/>
  <c r="N43" i="1222"/>
  <c r="M43" i="1222"/>
  <c r="L43" i="1222"/>
  <c r="K43" i="1222"/>
  <c r="J43" i="1222"/>
  <c r="I43" i="1222"/>
  <c r="H43" i="1222"/>
  <c r="G43" i="1222"/>
  <c r="F43" i="1222"/>
  <c r="E43" i="1222"/>
  <c r="D43" i="1222"/>
  <c r="C43" i="1222"/>
  <c r="B43" i="1222"/>
  <c r="U42" i="1222"/>
  <c r="T42" i="1222"/>
  <c r="S42" i="1222"/>
  <c r="R42" i="1222"/>
  <c r="Q42" i="1222"/>
  <c r="P42" i="1222"/>
  <c r="O42" i="1222"/>
  <c r="N42" i="1222"/>
  <c r="M42" i="1222"/>
  <c r="L42" i="1222"/>
  <c r="K42" i="1222"/>
  <c r="J42" i="1222"/>
  <c r="I42" i="1222"/>
  <c r="H42" i="1222"/>
  <c r="G42" i="1222"/>
  <c r="F42" i="1222"/>
  <c r="E42" i="1222"/>
  <c r="D42" i="1222"/>
  <c r="C42" i="1222"/>
  <c r="B42" i="1222"/>
  <c r="U41" i="1222"/>
  <c r="T41" i="1222"/>
  <c r="S41" i="1222"/>
  <c r="R41" i="1222"/>
  <c r="Q41" i="1222"/>
  <c r="P41" i="1222"/>
  <c r="O41" i="1222"/>
  <c r="N41" i="1222"/>
  <c r="M41" i="1222"/>
  <c r="L41" i="1222"/>
  <c r="K41" i="1222"/>
  <c r="J41" i="1222"/>
  <c r="I41" i="1222"/>
  <c r="H41" i="1222"/>
  <c r="G41" i="1222"/>
  <c r="F41" i="1222"/>
  <c r="E41" i="1222"/>
  <c r="D41" i="1222"/>
  <c r="C41" i="1222"/>
  <c r="B41" i="1222"/>
  <c r="U40" i="1222"/>
  <c r="T40" i="1222"/>
  <c r="S40" i="1222"/>
  <c r="R40" i="1222"/>
  <c r="Q40" i="1222"/>
  <c r="P40" i="1222"/>
  <c r="O40" i="1222"/>
  <c r="N40" i="1222"/>
  <c r="M40" i="1222"/>
  <c r="L40" i="1222"/>
  <c r="K40" i="1222"/>
  <c r="J40" i="1222"/>
  <c r="I40" i="1222"/>
  <c r="H40" i="1222"/>
  <c r="G40" i="1222"/>
  <c r="F40" i="1222"/>
  <c r="E40" i="1222"/>
  <c r="D40" i="1222"/>
  <c r="C40" i="1222"/>
  <c r="B40" i="1222"/>
  <c r="U39" i="1222"/>
  <c r="T39" i="1222"/>
  <c r="S39" i="1222"/>
  <c r="R39" i="1222"/>
  <c r="Q39" i="1222"/>
  <c r="P39" i="1222"/>
  <c r="O39" i="1222"/>
  <c r="N39" i="1222"/>
  <c r="M39" i="1222"/>
  <c r="L39" i="1222"/>
  <c r="K39" i="1222"/>
  <c r="J39" i="1222"/>
  <c r="I39" i="1222"/>
  <c r="H39" i="1222"/>
  <c r="G39" i="1222"/>
  <c r="F39" i="1222"/>
  <c r="E39" i="1222"/>
  <c r="D39" i="1222"/>
  <c r="C39" i="1222"/>
  <c r="B39" i="1222"/>
  <c r="U38" i="1222"/>
  <c r="T38" i="1222"/>
  <c r="S38" i="1222"/>
  <c r="R38" i="1222"/>
  <c r="Q38" i="1222"/>
  <c r="P38" i="1222"/>
  <c r="O38" i="1222"/>
  <c r="N38" i="1222"/>
  <c r="M38" i="1222"/>
  <c r="L38" i="1222"/>
  <c r="K38" i="1222"/>
  <c r="J38" i="1222"/>
  <c r="I38" i="1222"/>
  <c r="H38" i="1222"/>
  <c r="G38" i="1222"/>
  <c r="F38" i="1222"/>
  <c r="E38" i="1222"/>
  <c r="D38" i="1222"/>
  <c r="C38" i="1222"/>
  <c r="B38" i="1222"/>
  <c r="U37" i="1222"/>
  <c r="T37" i="1222"/>
  <c r="S37" i="1222"/>
  <c r="R37" i="1222"/>
  <c r="Q37" i="1222"/>
  <c r="P37" i="1222"/>
  <c r="O37" i="1222"/>
  <c r="N37" i="1222"/>
  <c r="M37" i="1222"/>
  <c r="L37" i="1222"/>
  <c r="K37" i="1222"/>
  <c r="J37" i="1222"/>
  <c r="I37" i="1222"/>
  <c r="H37" i="1222"/>
  <c r="D37" i="1222"/>
  <c r="C37" i="1222"/>
  <c r="B37" i="1222"/>
  <c r="U36" i="1222"/>
  <c r="T36" i="1222"/>
  <c r="S36" i="1222"/>
  <c r="R36" i="1222"/>
  <c r="Q36" i="1222"/>
  <c r="P36" i="1222"/>
  <c r="O36" i="1222"/>
  <c r="N36" i="1222"/>
  <c r="M36" i="1222"/>
  <c r="L36" i="1222"/>
  <c r="K36" i="1222"/>
  <c r="J36" i="1222"/>
  <c r="I36" i="1222"/>
  <c r="H36" i="1222"/>
  <c r="D36" i="1222"/>
  <c r="C36" i="1222"/>
  <c r="B36" i="1222"/>
  <c r="U35" i="1222"/>
  <c r="T35" i="1222"/>
  <c r="S35" i="1222"/>
  <c r="R35" i="1222"/>
  <c r="Q35" i="1222"/>
  <c r="P35" i="1222"/>
  <c r="O35" i="1222"/>
  <c r="N35" i="1222"/>
  <c r="M35" i="1222"/>
  <c r="L35" i="1222"/>
  <c r="K35" i="1222"/>
  <c r="J35" i="1222"/>
  <c r="I35" i="1222"/>
  <c r="H35" i="1222"/>
  <c r="D35" i="1222"/>
  <c r="C35" i="1222"/>
  <c r="B35" i="1222"/>
  <c r="U34" i="1222"/>
  <c r="T34" i="1222"/>
  <c r="S34" i="1222"/>
  <c r="R34" i="1222"/>
  <c r="Q34" i="1222"/>
  <c r="P34" i="1222"/>
  <c r="O34" i="1222"/>
  <c r="N34" i="1222"/>
  <c r="M34" i="1222"/>
  <c r="L34" i="1222"/>
  <c r="K34" i="1222"/>
  <c r="J34" i="1222"/>
  <c r="I34" i="1222"/>
  <c r="H34" i="1222"/>
  <c r="D34" i="1222"/>
  <c r="C34" i="1222"/>
  <c r="B34" i="1222"/>
  <c r="U33" i="1222"/>
  <c r="T33" i="1222"/>
  <c r="S33" i="1222"/>
  <c r="R33" i="1222"/>
  <c r="Q33" i="1222"/>
  <c r="P33" i="1222"/>
  <c r="O33" i="1222"/>
  <c r="N33" i="1222"/>
  <c r="M33" i="1222"/>
  <c r="L33" i="1222"/>
  <c r="K33" i="1222"/>
  <c r="J33" i="1222"/>
  <c r="I33" i="1222"/>
  <c r="H33" i="1222"/>
  <c r="D33" i="1222"/>
  <c r="C33" i="1222"/>
  <c r="B33" i="1222"/>
  <c r="U32" i="1222"/>
  <c r="T32" i="1222"/>
  <c r="S32" i="1222"/>
  <c r="R32" i="1222"/>
  <c r="Q32" i="1222"/>
  <c r="P32" i="1222"/>
  <c r="O32" i="1222"/>
  <c r="N32" i="1222"/>
  <c r="M32" i="1222"/>
  <c r="L32" i="1222"/>
  <c r="K32" i="1222"/>
  <c r="J32" i="1222"/>
  <c r="I32" i="1222"/>
  <c r="H32" i="1222"/>
  <c r="D32" i="1222"/>
  <c r="C32" i="1222"/>
  <c r="B32" i="1222"/>
  <c r="U31" i="1222"/>
  <c r="T31" i="1222"/>
  <c r="S31" i="1222"/>
  <c r="R31" i="1222"/>
  <c r="Q31" i="1222"/>
  <c r="P31" i="1222"/>
  <c r="O31" i="1222"/>
  <c r="N31" i="1222"/>
  <c r="M31" i="1222"/>
  <c r="L31" i="1222"/>
  <c r="K31" i="1222"/>
  <c r="J31" i="1222"/>
  <c r="I31" i="1222"/>
  <c r="H31" i="1222"/>
  <c r="D31" i="1222"/>
  <c r="C31" i="1222"/>
  <c r="B31" i="1222"/>
  <c r="U30" i="1222"/>
  <c r="T30" i="1222"/>
  <c r="S30" i="1222"/>
  <c r="R30" i="1222"/>
  <c r="Q30" i="1222"/>
  <c r="P30" i="1222"/>
  <c r="O30" i="1222"/>
  <c r="N30" i="1222"/>
  <c r="M30" i="1222"/>
  <c r="L30" i="1222"/>
  <c r="K30" i="1222"/>
  <c r="J30" i="1222"/>
  <c r="I30" i="1222"/>
  <c r="H30" i="1222"/>
  <c r="D30" i="1222"/>
  <c r="C30" i="1222"/>
  <c r="B30" i="1222"/>
  <c r="U29" i="1222"/>
  <c r="T29" i="1222"/>
  <c r="S29" i="1222"/>
  <c r="R29" i="1222"/>
  <c r="Q29" i="1222"/>
  <c r="P29" i="1222"/>
  <c r="O29" i="1222"/>
  <c r="N29" i="1222"/>
  <c r="M29" i="1222"/>
  <c r="L29" i="1222"/>
  <c r="K29" i="1222"/>
  <c r="J29" i="1222"/>
  <c r="I29" i="1222"/>
  <c r="H29" i="1222"/>
  <c r="D29" i="1222"/>
  <c r="C29" i="1222"/>
  <c r="B29" i="1222"/>
  <c r="U28" i="1222"/>
  <c r="T28" i="1222"/>
  <c r="S28" i="1222"/>
  <c r="R28" i="1222"/>
  <c r="Q28" i="1222"/>
  <c r="P28" i="1222"/>
  <c r="O28" i="1222"/>
  <c r="N28" i="1222"/>
  <c r="M28" i="1222"/>
  <c r="L28" i="1222"/>
  <c r="K28" i="1222"/>
  <c r="J28" i="1222"/>
  <c r="I28" i="1222"/>
  <c r="H28" i="1222"/>
  <c r="D28" i="1222"/>
  <c r="C28" i="1222"/>
  <c r="B28" i="1222"/>
  <c r="U27" i="1222"/>
  <c r="T27" i="1222"/>
  <c r="S27" i="1222"/>
  <c r="R27" i="1222"/>
  <c r="Q27" i="1222"/>
  <c r="P27" i="1222"/>
  <c r="O27" i="1222"/>
  <c r="N27" i="1222"/>
  <c r="M27" i="1222"/>
  <c r="L27" i="1222"/>
  <c r="K27" i="1222"/>
  <c r="J27" i="1222"/>
  <c r="I27" i="1222"/>
  <c r="H27" i="1222"/>
  <c r="D27" i="1222"/>
  <c r="C27" i="1222"/>
  <c r="B27" i="1222"/>
  <c r="U26" i="1222"/>
  <c r="T26" i="1222"/>
  <c r="S26" i="1222"/>
  <c r="R26" i="1222"/>
  <c r="Q26" i="1222"/>
  <c r="P26" i="1222"/>
  <c r="O26" i="1222"/>
  <c r="N26" i="1222"/>
  <c r="M26" i="1222"/>
  <c r="L26" i="1222"/>
  <c r="K26" i="1222"/>
  <c r="J26" i="1222"/>
  <c r="I26" i="1222"/>
  <c r="H26" i="1222"/>
  <c r="D26" i="1222"/>
  <c r="C26" i="1222"/>
  <c r="B26" i="1222"/>
  <c r="U25" i="1222"/>
  <c r="T25" i="1222"/>
  <c r="S25" i="1222"/>
  <c r="R25" i="1222"/>
  <c r="Q25" i="1222"/>
  <c r="P25" i="1222"/>
  <c r="O25" i="1222"/>
  <c r="N25" i="1222"/>
  <c r="M25" i="1222"/>
  <c r="L25" i="1222"/>
  <c r="K25" i="1222"/>
  <c r="J25" i="1222"/>
  <c r="I25" i="1222"/>
  <c r="H25" i="1222"/>
  <c r="D25" i="1222"/>
  <c r="C25" i="1222"/>
  <c r="B25" i="1222"/>
  <c r="U24" i="1222"/>
  <c r="T24" i="1222"/>
  <c r="S24" i="1222"/>
  <c r="R24" i="1222"/>
  <c r="Q24" i="1222"/>
  <c r="P24" i="1222"/>
  <c r="O24" i="1222"/>
  <c r="N24" i="1222"/>
  <c r="M24" i="1222"/>
  <c r="L24" i="1222"/>
  <c r="K24" i="1222"/>
  <c r="J24" i="1222"/>
  <c r="I24" i="1222"/>
  <c r="H24" i="1222"/>
  <c r="D24" i="1222"/>
  <c r="C24" i="1222"/>
  <c r="B24" i="1222"/>
  <c r="U23" i="1222"/>
  <c r="T23" i="1222"/>
  <c r="S23" i="1222"/>
  <c r="R23" i="1222"/>
  <c r="Q23" i="1222"/>
  <c r="P23" i="1222"/>
  <c r="O23" i="1222"/>
  <c r="N23" i="1222"/>
  <c r="M23" i="1222"/>
  <c r="L23" i="1222"/>
  <c r="K23" i="1222"/>
  <c r="J23" i="1222"/>
  <c r="I23" i="1222"/>
  <c r="H23" i="1222"/>
  <c r="D23" i="1222"/>
  <c r="C23" i="1222"/>
  <c r="B23" i="1222"/>
  <c r="U22" i="1222"/>
  <c r="T22" i="1222"/>
  <c r="S22" i="1222"/>
  <c r="R22" i="1222"/>
  <c r="Q22" i="1222"/>
  <c r="P22" i="1222"/>
  <c r="O22" i="1222"/>
  <c r="N22" i="1222"/>
  <c r="M22" i="1222"/>
  <c r="L22" i="1222"/>
  <c r="K22" i="1222"/>
  <c r="J22" i="1222"/>
  <c r="I22" i="1222"/>
  <c r="H22" i="1222"/>
  <c r="D22" i="1222"/>
  <c r="C22" i="1222"/>
  <c r="B22" i="1222"/>
  <c r="U21" i="1222"/>
  <c r="T21" i="1222"/>
  <c r="S21" i="1222"/>
  <c r="R21" i="1222"/>
  <c r="Q21" i="1222"/>
  <c r="P21" i="1222"/>
  <c r="O21" i="1222"/>
  <c r="N21" i="1222"/>
  <c r="M21" i="1222"/>
  <c r="L21" i="1222"/>
  <c r="K21" i="1222"/>
  <c r="J21" i="1222"/>
  <c r="I21" i="1222"/>
  <c r="H21" i="1222"/>
  <c r="D21" i="1222"/>
  <c r="C21" i="1222"/>
  <c r="B21" i="1222"/>
  <c r="U20" i="1222"/>
  <c r="T20" i="1222"/>
  <c r="S20" i="1222"/>
  <c r="R20" i="1222"/>
  <c r="Q20" i="1222"/>
  <c r="P20" i="1222"/>
  <c r="O20" i="1222"/>
  <c r="N20" i="1222"/>
  <c r="M20" i="1222"/>
  <c r="L20" i="1222"/>
  <c r="K20" i="1222"/>
  <c r="J20" i="1222"/>
  <c r="I20" i="1222"/>
  <c r="H20" i="1222"/>
  <c r="D20" i="1222"/>
  <c r="C20" i="1222"/>
  <c r="B20" i="1222"/>
  <c r="U19" i="1222"/>
  <c r="T19" i="1222"/>
  <c r="S19" i="1222"/>
  <c r="R19" i="1222"/>
  <c r="Q19" i="1222"/>
  <c r="P19" i="1222"/>
  <c r="O19" i="1222"/>
  <c r="N19" i="1222"/>
  <c r="M19" i="1222"/>
  <c r="L19" i="1222"/>
  <c r="K19" i="1222"/>
  <c r="J19" i="1222"/>
  <c r="I19" i="1222"/>
  <c r="H19" i="1222"/>
  <c r="D19" i="1222"/>
  <c r="C19" i="1222"/>
  <c r="B19" i="1222"/>
  <c r="U18" i="1222"/>
  <c r="T18" i="1222"/>
  <c r="S18" i="1222"/>
  <c r="R18" i="1222"/>
  <c r="Q18" i="1222"/>
  <c r="P18" i="1222"/>
  <c r="O18" i="1222"/>
  <c r="N18" i="1222"/>
  <c r="M18" i="1222"/>
  <c r="L18" i="1222"/>
  <c r="K18" i="1222"/>
  <c r="J18" i="1222"/>
  <c r="I18" i="1222"/>
  <c r="H18" i="1222"/>
  <c r="D18" i="1222"/>
  <c r="C18" i="1222"/>
  <c r="B18" i="1222"/>
  <c r="U17" i="1222"/>
  <c r="T17" i="1222"/>
  <c r="S17" i="1222"/>
  <c r="R17" i="1222"/>
  <c r="Q17" i="1222"/>
  <c r="P17" i="1222"/>
  <c r="O17" i="1222"/>
  <c r="N17" i="1222"/>
  <c r="M17" i="1222"/>
  <c r="L17" i="1222"/>
  <c r="K17" i="1222"/>
  <c r="J17" i="1222"/>
  <c r="I17" i="1222"/>
  <c r="H17" i="1222"/>
  <c r="D17" i="1222"/>
  <c r="C17" i="1222"/>
  <c r="B17" i="1222"/>
  <c r="U16" i="1222"/>
  <c r="T16" i="1222"/>
  <c r="S16" i="1222"/>
  <c r="R16" i="1222"/>
  <c r="Q16" i="1222"/>
  <c r="P16" i="1222"/>
  <c r="O16" i="1222"/>
  <c r="N16" i="1222"/>
  <c r="M16" i="1222"/>
  <c r="L16" i="1222"/>
  <c r="K16" i="1222"/>
  <c r="J16" i="1222"/>
  <c r="I16" i="1222"/>
  <c r="H16" i="1222"/>
  <c r="D16" i="1222"/>
  <c r="C16" i="1222"/>
  <c r="B16" i="1222"/>
  <c r="U15" i="1222"/>
  <c r="T15" i="1222"/>
  <c r="S15" i="1222"/>
  <c r="R15" i="1222"/>
  <c r="Q15" i="1222"/>
  <c r="P15" i="1222"/>
  <c r="O15" i="1222"/>
  <c r="N15" i="1222"/>
  <c r="M15" i="1222"/>
  <c r="L15" i="1222"/>
  <c r="K15" i="1222"/>
  <c r="J15" i="1222"/>
  <c r="I15" i="1222"/>
  <c r="H15" i="1222"/>
  <c r="D15" i="1222"/>
  <c r="C15" i="1222"/>
  <c r="B15" i="1222"/>
  <c r="U14" i="1222"/>
  <c r="T14" i="1222"/>
  <c r="S14" i="1222"/>
  <c r="R14" i="1222"/>
  <c r="Q14" i="1222"/>
  <c r="P14" i="1222"/>
  <c r="O14" i="1222"/>
  <c r="N14" i="1222"/>
  <c r="M14" i="1222"/>
  <c r="L14" i="1222"/>
  <c r="K14" i="1222"/>
  <c r="J14" i="1222"/>
  <c r="I14" i="1222"/>
  <c r="H14" i="1222"/>
  <c r="D14" i="1222"/>
  <c r="C14" i="1222"/>
  <c r="B14" i="1222"/>
  <c r="U13" i="1222"/>
  <c r="T13" i="1222"/>
  <c r="S13" i="1222"/>
  <c r="R13" i="1222"/>
  <c r="Q13" i="1222"/>
  <c r="P13" i="1222"/>
  <c r="O13" i="1222"/>
  <c r="N13" i="1222"/>
  <c r="M13" i="1222"/>
  <c r="L13" i="1222"/>
  <c r="K13" i="1222"/>
  <c r="J13" i="1222"/>
  <c r="I13" i="1222"/>
  <c r="H13" i="1222"/>
  <c r="D13" i="1222"/>
  <c r="C13" i="1222"/>
  <c r="B13" i="1222"/>
  <c r="U12" i="1222"/>
  <c r="T12" i="1222"/>
  <c r="S12" i="1222"/>
  <c r="R12" i="1222"/>
  <c r="Q12" i="1222"/>
  <c r="P12" i="1222"/>
  <c r="O12" i="1222"/>
  <c r="N12" i="1222"/>
  <c r="M12" i="1222"/>
  <c r="L12" i="1222"/>
  <c r="K12" i="1222"/>
  <c r="J12" i="1222"/>
  <c r="I12" i="1222"/>
  <c r="H12" i="1222"/>
  <c r="D12" i="1222"/>
  <c r="C12" i="1222"/>
  <c r="B12" i="1222"/>
  <c r="U11" i="1222"/>
  <c r="T11" i="1222"/>
  <c r="S11" i="1222"/>
  <c r="R11" i="1222"/>
  <c r="Q11" i="1222"/>
  <c r="P11" i="1222"/>
  <c r="O11" i="1222"/>
  <c r="N11" i="1222"/>
  <c r="M11" i="1222"/>
  <c r="L11" i="1222"/>
  <c r="K11" i="1222"/>
  <c r="J11" i="1222"/>
  <c r="I11" i="1222"/>
  <c r="H11" i="1222"/>
  <c r="D11" i="1222"/>
  <c r="C11" i="1222"/>
  <c r="B11" i="1222"/>
  <c r="U10" i="1222"/>
  <c r="T10" i="1222"/>
  <c r="S10" i="1222"/>
  <c r="R10" i="1222"/>
  <c r="Q10" i="1222"/>
  <c r="P10" i="1222"/>
  <c r="O10" i="1222"/>
  <c r="N10" i="1222"/>
  <c r="M10" i="1222"/>
  <c r="L10" i="1222"/>
  <c r="K10" i="1222"/>
  <c r="J10" i="1222"/>
  <c r="I10" i="1222"/>
  <c r="H10" i="1222"/>
  <c r="D10" i="1222"/>
  <c r="C10" i="1222"/>
  <c r="B10" i="1222"/>
  <c r="U9" i="1222"/>
  <c r="T9" i="1222"/>
  <c r="S9" i="1222"/>
  <c r="R9" i="1222"/>
  <c r="Q9" i="1222"/>
  <c r="P9" i="1222"/>
  <c r="O9" i="1222"/>
  <c r="N9" i="1222"/>
  <c r="M9" i="1222"/>
  <c r="L9" i="1222"/>
  <c r="K9" i="1222"/>
  <c r="J9" i="1222"/>
  <c r="I9" i="1222"/>
  <c r="H9" i="1222"/>
  <c r="D9" i="1222"/>
  <c r="C9" i="1222"/>
  <c r="B9" i="1222"/>
  <c r="U8" i="1222"/>
  <c r="T8" i="1222"/>
  <c r="S8" i="1222"/>
  <c r="R8" i="1222"/>
  <c r="Q8" i="1222"/>
  <c r="P8" i="1222"/>
  <c r="O8" i="1222"/>
  <c r="N8" i="1222"/>
  <c r="M8" i="1222"/>
  <c r="L8" i="1222"/>
  <c r="K8" i="1222"/>
  <c r="J8" i="1222"/>
  <c r="I8" i="1222"/>
  <c r="H8" i="1222"/>
  <c r="D8" i="1222"/>
  <c r="C8" i="1222"/>
  <c r="B8" i="1222"/>
  <c r="U7" i="1222"/>
  <c r="T7" i="1222"/>
  <c r="S7" i="1222"/>
  <c r="R7" i="1222"/>
  <c r="Q7" i="1222"/>
  <c r="P7" i="1222"/>
  <c r="O7" i="1222"/>
  <c r="N7" i="1222"/>
  <c r="M7" i="1222"/>
  <c r="L7" i="1222"/>
  <c r="K7" i="1222"/>
  <c r="J7" i="1222"/>
  <c r="I7" i="1222"/>
  <c r="H7" i="1222"/>
  <c r="G7" i="1222"/>
  <c r="F7" i="1222"/>
  <c r="E7" i="1222"/>
  <c r="D7" i="1222"/>
  <c r="C7" i="1222"/>
  <c r="B7" i="1222"/>
  <c r="U6" i="1222"/>
  <c r="T6" i="1222"/>
  <c r="S6" i="1222"/>
  <c r="R6" i="1222"/>
  <c r="Q6" i="1222"/>
  <c r="P6" i="1222"/>
  <c r="O6" i="1222"/>
  <c r="N6" i="1222"/>
  <c r="M6" i="1222"/>
  <c r="L6" i="1222"/>
  <c r="K6" i="1222"/>
  <c r="J6" i="1222"/>
  <c r="I6" i="1222"/>
  <c r="H6" i="1222"/>
  <c r="G6" i="1222"/>
  <c r="F6" i="1222"/>
  <c r="E6" i="1222"/>
  <c r="D6" i="1222"/>
  <c r="C6" i="1222"/>
  <c r="B6" i="1222"/>
  <c r="U5" i="1222"/>
  <c r="T5" i="1222"/>
  <c r="S5" i="1222"/>
  <c r="R5" i="1222"/>
  <c r="Q5" i="1222"/>
  <c r="P5" i="1222"/>
  <c r="O5" i="1222"/>
  <c r="N5" i="1222"/>
  <c r="M5" i="1222"/>
  <c r="L5" i="1222"/>
  <c r="K5" i="1222"/>
  <c r="J5" i="1222"/>
  <c r="I5" i="1222"/>
  <c r="H5" i="1222"/>
  <c r="G5" i="1222"/>
  <c r="F5" i="1222"/>
  <c r="E5" i="1222"/>
  <c r="D5" i="1222"/>
  <c r="C5" i="1222"/>
  <c r="B5" i="1222"/>
  <c r="U4" i="1222"/>
  <c r="T4" i="1222"/>
  <c r="S4" i="1222"/>
  <c r="R4" i="1222"/>
  <c r="Q4" i="1222"/>
  <c r="P4" i="1222"/>
  <c r="O4" i="1222"/>
  <c r="N4" i="1222"/>
  <c r="M4" i="1222"/>
  <c r="L4" i="1222"/>
  <c r="K4" i="1222"/>
  <c r="J4" i="1222"/>
  <c r="I4" i="1222"/>
  <c r="H4" i="1222"/>
  <c r="G4" i="1222"/>
  <c r="F4" i="1222"/>
  <c r="E4" i="1222"/>
  <c r="D4" i="1222"/>
  <c r="C4" i="1222"/>
  <c r="B4" i="1222"/>
  <c r="U3" i="1222"/>
  <c r="T3" i="1222"/>
  <c r="S3" i="1222"/>
  <c r="R3" i="1222"/>
  <c r="Q3" i="1222"/>
  <c r="P3" i="1222"/>
  <c r="O3" i="1222"/>
  <c r="N3" i="1222"/>
  <c r="M3" i="1222"/>
  <c r="L3" i="1222"/>
  <c r="K3" i="1222"/>
  <c r="J3" i="1222"/>
  <c r="I3" i="1222"/>
  <c r="H3" i="1222"/>
  <c r="G3" i="1222"/>
  <c r="F3" i="1222"/>
  <c r="E3" i="1222"/>
  <c r="D3" i="1222"/>
  <c r="C3" i="1222"/>
  <c r="B3" i="1222"/>
  <c r="U2" i="1222"/>
  <c r="T2" i="1222"/>
  <c r="S2" i="1222"/>
  <c r="R2" i="1222"/>
  <c r="Q2" i="1222"/>
  <c r="P2" i="1222"/>
  <c r="O2" i="1222"/>
  <c r="N2" i="1222"/>
  <c r="M2" i="1222"/>
  <c r="L2" i="1222"/>
  <c r="K2" i="1222"/>
  <c r="J2" i="1222"/>
  <c r="I2" i="1222"/>
  <c r="H2" i="1222"/>
  <c r="G2" i="1222"/>
  <c r="F2" i="1222"/>
  <c r="E2" i="1222"/>
  <c r="D2" i="1222"/>
  <c r="C2" i="1222"/>
  <c r="B2" i="1222"/>
  <c r="U51" i="1221"/>
  <c r="T51" i="1221"/>
  <c r="S51" i="1221"/>
  <c r="R51" i="1221"/>
  <c r="Q51" i="1221"/>
  <c r="P51" i="1221"/>
  <c r="O51" i="1221"/>
  <c r="N51" i="1221"/>
  <c r="M51" i="1221"/>
  <c r="L51" i="1221"/>
  <c r="K51" i="1221"/>
  <c r="J51" i="1221"/>
  <c r="I51" i="1221"/>
  <c r="H51" i="1221"/>
  <c r="G51" i="1221"/>
  <c r="F51" i="1221"/>
  <c r="E51" i="1221"/>
  <c r="D51" i="1221"/>
  <c r="C51" i="1221"/>
  <c r="B51" i="1221"/>
  <c r="U50" i="1221"/>
  <c r="T50" i="1221"/>
  <c r="S50" i="1221"/>
  <c r="R50" i="1221"/>
  <c r="Q50" i="1221"/>
  <c r="P50" i="1221"/>
  <c r="O50" i="1221"/>
  <c r="N50" i="1221"/>
  <c r="M50" i="1221"/>
  <c r="L50" i="1221"/>
  <c r="K50" i="1221"/>
  <c r="J50" i="1221"/>
  <c r="I50" i="1221"/>
  <c r="H50" i="1221"/>
  <c r="G50" i="1221"/>
  <c r="F50" i="1221"/>
  <c r="E50" i="1221"/>
  <c r="D50" i="1221"/>
  <c r="C50" i="1221"/>
  <c r="B50" i="1221"/>
  <c r="U49" i="1221"/>
  <c r="T49" i="1221"/>
  <c r="S49" i="1221"/>
  <c r="R49" i="1221"/>
  <c r="Q49" i="1221"/>
  <c r="P49" i="1221"/>
  <c r="O49" i="1221"/>
  <c r="N49" i="1221"/>
  <c r="M49" i="1221"/>
  <c r="L49" i="1221"/>
  <c r="K49" i="1221"/>
  <c r="J49" i="1221"/>
  <c r="I49" i="1221"/>
  <c r="H49" i="1221"/>
  <c r="G49" i="1221"/>
  <c r="F49" i="1221"/>
  <c r="E49" i="1221"/>
  <c r="D49" i="1221"/>
  <c r="C49" i="1221"/>
  <c r="B49" i="1221"/>
  <c r="U48" i="1221"/>
  <c r="T48" i="1221"/>
  <c r="S48" i="1221"/>
  <c r="R48" i="1221"/>
  <c r="Q48" i="1221"/>
  <c r="P48" i="1221"/>
  <c r="O48" i="1221"/>
  <c r="N48" i="1221"/>
  <c r="M48" i="1221"/>
  <c r="L48" i="1221"/>
  <c r="K48" i="1221"/>
  <c r="J48" i="1221"/>
  <c r="I48" i="1221"/>
  <c r="H48" i="1221"/>
  <c r="G48" i="1221"/>
  <c r="F48" i="1221"/>
  <c r="E48" i="1221"/>
  <c r="D48" i="1221"/>
  <c r="C48" i="1221"/>
  <c r="B48" i="1221"/>
  <c r="U47" i="1221"/>
  <c r="T47" i="1221"/>
  <c r="S47" i="1221"/>
  <c r="R47" i="1221"/>
  <c r="Q47" i="1221"/>
  <c r="P47" i="1221"/>
  <c r="O47" i="1221"/>
  <c r="N47" i="1221"/>
  <c r="M47" i="1221"/>
  <c r="L47" i="1221"/>
  <c r="K47" i="1221"/>
  <c r="J47" i="1221"/>
  <c r="I47" i="1221"/>
  <c r="H47" i="1221"/>
  <c r="G47" i="1221"/>
  <c r="F47" i="1221"/>
  <c r="E47" i="1221"/>
  <c r="D47" i="1221"/>
  <c r="C47" i="1221"/>
  <c r="B47" i="1221"/>
  <c r="U46" i="1221"/>
  <c r="T46" i="1221"/>
  <c r="S46" i="1221"/>
  <c r="R46" i="1221"/>
  <c r="Q46" i="1221"/>
  <c r="P46" i="1221"/>
  <c r="O46" i="1221"/>
  <c r="N46" i="1221"/>
  <c r="M46" i="1221"/>
  <c r="L46" i="1221"/>
  <c r="K46" i="1221"/>
  <c r="J46" i="1221"/>
  <c r="I46" i="1221"/>
  <c r="H46" i="1221"/>
  <c r="G46" i="1221"/>
  <c r="F46" i="1221"/>
  <c r="E46" i="1221"/>
  <c r="D46" i="1221"/>
  <c r="C46" i="1221"/>
  <c r="B46" i="1221"/>
  <c r="U45" i="1221"/>
  <c r="T45" i="1221"/>
  <c r="S45" i="1221"/>
  <c r="R45" i="1221"/>
  <c r="Q45" i="1221"/>
  <c r="P45" i="1221"/>
  <c r="O45" i="1221"/>
  <c r="N45" i="1221"/>
  <c r="M45" i="1221"/>
  <c r="L45" i="1221"/>
  <c r="K45" i="1221"/>
  <c r="J45" i="1221"/>
  <c r="I45" i="1221"/>
  <c r="H45" i="1221"/>
  <c r="G45" i="1221"/>
  <c r="F45" i="1221"/>
  <c r="E45" i="1221"/>
  <c r="D45" i="1221"/>
  <c r="C45" i="1221"/>
  <c r="B45" i="1221"/>
  <c r="U44" i="1221"/>
  <c r="T44" i="1221"/>
  <c r="S44" i="1221"/>
  <c r="R44" i="1221"/>
  <c r="Q44" i="1221"/>
  <c r="P44" i="1221"/>
  <c r="O44" i="1221"/>
  <c r="N44" i="1221"/>
  <c r="M44" i="1221"/>
  <c r="L44" i="1221"/>
  <c r="K44" i="1221"/>
  <c r="J44" i="1221"/>
  <c r="I44" i="1221"/>
  <c r="H44" i="1221"/>
  <c r="G44" i="1221"/>
  <c r="F44" i="1221"/>
  <c r="E44" i="1221"/>
  <c r="D44" i="1221"/>
  <c r="C44" i="1221"/>
  <c r="B44" i="1221"/>
  <c r="U43" i="1221"/>
  <c r="T43" i="1221"/>
  <c r="S43" i="1221"/>
  <c r="R43" i="1221"/>
  <c r="Q43" i="1221"/>
  <c r="P43" i="1221"/>
  <c r="O43" i="1221"/>
  <c r="N43" i="1221"/>
  <c r="M43" i="1221"/>
  <c r="L43" i="1221"/>
  <c r="K43" i="1221"/>
  <c r="J43" i="1221"/>
  <c r="I43" i="1221"/>
  <c r="H43" i="1221"/>
  <c r="G43" i="1221"/>
  <c r="F43" i="1221"/>
  <c r="E43" i="1221"/>
  <c r="D43" i="1221"/>
  <c r="C43" i="1221"/>
  <c r="B43" i="1221"/>
  <c r="U42" i="1221"/>
  <c r="T42" i="1221"/>
  <c r="S42" i="1221"/>
  <c r="R42" i="1221"/>
  <c r="Q42" i="1221"/>
  <c r="P42" i="1221"/>
  <c r="O42" i="1221"/>
  <c r="N42" i="1221"/>
  <c r="M42" i="1221"/>
  <c r="L42" i="1221"/>
  <c r="K42" i="1221"/>
  <c r="J42" i="1221"/>
  <c r="I42" i="1221"/>
  <c r="H42" i="1221"/>
  <c r="G42" i="1221"/>
  <c r="F42" i="1221"/>
  <c r="E42" i="1221"/>
  <c r="D42" i="1221"/>
  <c r="C42" i="1221"/>
  <c r="B42" i="1221"/>
  <c r="U41" i="1221"/>
  <c r="T41" i="1221"/>
  <c r="S41" i="1221"/>
  <c r="R41" i="1221"/>
  <c r="Q41" i="1221"/>
  <c r="P41" i="1221"/>
  <c r="O41" i="1221"/>
  <c r="N41" i="1221"/>
  <c r="M41" i="1221"/>
  <c r="L41" i="1221"/>
  <c r="K41" i="1221"/>
  <c r="J41" i="1221"/>
  <c r="I41" i="1221"/>
  <c r="H41" i="1221"/>
  <c r="G41" i="1221"/>
  <c r="F41" i="1221"/>
  <c r="E41" i="1221"/>
  <c r="D41" i="1221"/>
  <c r="C41" i="1221"/>
  <c r="B41" i="1221"/>
  <c r="U40" i="1221"/>
  <c r="T40" i="1221"/>
  <c r="S40" i="1221"/>
  <c r="R40" i="1221"/>
  <c r="Q40" i="1221"/>
  <c r="P40" i="1221"/>
  <c r="O40" i="1221"/>
  <c r="N40" i="1221"/>
  <c r="M40" i="1221"/>
  <c r="L40" i="1221"/>
  <c r="K40" i="1221"/>
  <c r="J40" i="1221"/>
  <c r="I40" i="1221"/>
  <c r="H40" i="1221"/>
  <c r="G40" i="1221"/>
  <c r="F40" i="1221"/>
  <c r="E40" i="1221"/>
  <c r="D40" i="1221"/>
  <c r="C40" i="1221"/>
  <c r="B40" i="1221"/>
  <c r="U39" i="1221"/>
  <c r="T39" i="1221"/>
  <c r="S39" i="1221"/>
  <c r="R39" i="1221"/>
  <c r="Q39" i="1221"/>
  <c r="P39" i="1221"/>
  <c r="O39" i="1221"/>
  <c r="N39" i="1221"/>
  <c r="M39" i="1221"/>
  <c r="L39" i="1221"/>
  <c r="K39" i="1221"/>
  <c r="J39" i="1221"/>
  <c r="I39" i="1221"/>
  <c r="H39" i="1221"/>
  <c r="G39" i="1221"/>
  <c r="F39" i="1221"/>
  <c r="E39" i="1221"/>
  <c r="D39" i="1221"/>
  <c r="C39" i="1221"/>
  <c r="B39" i="1221"/>
  <c r="U38" i="1221"/>
  <c r="T38" i="1221"/>
  <c r="S38" i="1221"/>
  <c r="R38" i="1221"/>
  <c r="Q38" i="1221"/>
  <c r="P38" i="1221"/>
  <c r="O38" i="1221"/>
  <c r="N38" i="1221"/>
  <c r="M38" i="1221"/>
  <c r="L38" i="1221"/>
  <c r="K38" i="1221"/>
  <c r="J38" i="1221"/>
  <c r="I38" i="1221"/>
  <c r="H38" i="1221"/>
  <c r="G38" i="1221"/>
  <c r="F38" i="1221"/>
  <c r="E38" i="1221"/>
  <c r="D38" i="1221"/>
  <c r="C38" i="1221"/>
  <c r="B38" i="1221"/>
  <c r="U37" i="1221"/>
  <c r="T37" i="1221"/>
  <c r="S37" i="1221"/>
  <c r="R37" i="1221"/>
  <c r="Q37" i="1221"/>
  <c r="P37" i="1221"/>
  <c r="O37" i="1221"/>
  <c r="N37" i="1221"/>
  <c r="M37" i="1221"/>
  <c r="L37" i="1221"/>
  <c r="K37" i="1221"/>
  <c r="J37" i="1221"/>
  <c r="I37" i="1221"/>
  <c r="H37" i="1221"/>
  <c r="G37" i="1221"/>
  <c r="F37" i="1221"/>
  <c r="E37" i="1221"/>
  <c r="D37" i="1221"/>
  <c r="C37" i="1221"/>
  <c r="B37" i="1221"/>
  <c r="U36" i="1221"/>
  <c r="T36" i="1221"/>
  <c r="S36" i="1221"/>
  <c r="R36" i="1221"/>
  <c r="Q36" i="1221"/>
  <c r="P36" i="1221"/>
  <c r="O36" i="1221"/>
  <c r="N36" i="1221"/>
  <c r="M36" i="1221"/>
  <c r="L36" i="1221"/>
  <c r="K36" i="1221"/>
  <c r="J36" i="1221"/>
  <c r="I36" i="1221"/>
  <c r="H36" i="1221"/>
  <c r="G36" i="1221"/>
  <c r="F36" i="1221"/>
  <c r="E36" i="1221"/>
  <c r="D36" i="1221"/>
  <c r="C36" i="1221"/>
  <c r="B36" i="1221"/>
  <c r="U35" i="1221"/>
  <c r="T35" i="1221"/>
  <c r="S35" i="1221"/>
  <c r="R35" i="1221"/>
  <c r="Q35" i="1221"/>
  <c r="P35" i="1221"/>
  <c r="O35" i="1221"/>
  <c r="N35" i="1221"/>
  <c r="M35" i="1221"/>
  <c r="L35" i="1221"/>
  <c r="K35" i="1221"/>
  <c r="J35" i="1221"/>
  <c r="I35" i="1221"/>
  <c r="H35" i="1221"/>
  <c r="D35" i="1221"/>
  <c r="C35" i="1221"/>
  <c r="B35" i="1221"/>
  <c r="U34" i="1221"/>
  <c r="T34" i="1221"/>
  <c r="S34" i="1221"/>
  <c r="R34" i="1221"/>
  <c r="Q34" i="1221"/>
  <c r="P34" i="1221"/>
  <c r="O34" i="1221"/>
  <c r="N34" i="1221"/>
  <c r="M34" i="1221"/>
  <c r="L34" i="1221"/>
  <c r="K34" i="1221"/>
  <c r="J34" i="1221"/>
  <c r="I34" i="1221"/>
  <c r="H34" i="1221"/>
  <c r="D34" i="1221"/>
  <c r="C34" i="1221"/>
  <c r="B34" i="1221"/>
  <c r="U33" i="1221"/>
  <c r="T33" i="1221"/>
  <c r="S33" i="1221"/>
  <c r="R33" i="1221"/>
  <c r="Q33" i="1221"/>
  <c r="P33" i="1221"/>
  <c r="O33" i="1221"/>
  <c r="N33" i="1221"/>
  <c r="M33" i="1221"/>
  <c r="L33" i="1221"/>
  <c r="K33" i="1221"/>
  <c r="J33" i="1221"/>
  <c r="I33" i="1221"/>
  <c r="H33" i="1221"/>
  <c r="D33" i="1221"/>
  <c r="C33" i="1221"/>
  <c r="B33" i="1221"/>
  <c r="U32" i="1221"/>
  <c r="T32" i="1221"/>
  <c r="S32" i="1221"/>
  <c r="R32" i="1221"/>
  <c r="Q32" i="1221"/>
  <c r="P32" i="1221"/>
  <c r="O32" i="1221"/>
  <c r="N32" i="1221"/>
  <c r="M32" i="1221"/>
  <c r="L32" i="1221"/>
  <c r="K32" i="1221"/>
  <c r="J32" i="1221"/>
  <c r="I32" i="1221"/>
  <c r="H32" i="1221"/>
  <c r="D32" i="1221"/>
  <c r="C32" i="1221"/>
  <c r="B32" i="1221"/>
  <c r="U31" i="1221"/>
  <c r="T31" i="1221"/>
  <c r="S31" i="1221"/>
  <c r="R31" i="1221"/>
  <c r="Q31" i="1221"/>
  <c r="P31" i="1221"/>
  <c r="O31" i="1221"/>
  <c r="N31" i="1221"/>
  <c r="M31" i="1221"/>
  <c r="L31" i="1221"/>
  <c r="K31" i="1221"/>
  <c r="J31" i="1221"/>
  <c r="I31" i="1221"/>
  <c r="H31" i="1221"/>
  <c r="D31" i="1221"/>
  <c r="C31" i="1221"/>
  <c r="B31" i="1221"/>
  <c r="U30" i="1221"/>
  <c r="T30" i="1221"/>
  <c r="S30" i="1221"/>
  <c r="R30" i="1221"/>
  <c r="Q30" i="1221"/>
  <c r="P30" i="1221"/>
  <c r="O30" i="1221"/>
  <c r="N30" i="1221"/>
  <c r="M30" i="1221"/>
  <c r="L30" i="1221"/>
  <c r="K30" i="1221"/>
  <c r="J30" i="1221"/>
  <c r="I30" i="1221"/>
  <c r="H30" i="1221"/>
  <c r="D30" i="1221"/>
  <c r="C30" i="1221"/>
  <c r="B30" i="1221"/>
  <c r="U29" i="1221"/>
  <c r="T29" i="1221"/>
  <c r="S29" i="1221"/>
  <c r="R29" i="1221"/>
  <c r="Q29" i="1221"/>
  <c r="P29" i="1221"/>
  <c r="O29" i="1221"/>
  <c r="N29" i="1221"/>
  <c r="M29" i="1221"/>
  <c r="L29" i="1221"/>
  <c r="K29" i="1221"/>
  <c r="J29" i="1221"/>
  <c r="I29" i="1221"/>
  <c r="H29" i="1221"/>
  <c r="D29" i="1221"/>
  <c r="C29" i="1221"/>
  <c r="B29" i="1221"/>
  <c r="U28" i="1221"/>
  <c r="T28" i="1221"/>
  <c r="S28" i="1221"/>
  <c r="R28" i="1221"/>
  <c r="Q28" i="1221"/>
  <c r="P28" i="1221"/>
  <c r="O28" i="1221"/>
  <c r="N28" i="1221"/>
  <c r="M28" i="1221"/>
  <c r="L28" i="1221"/>
  <c r="K28" i="1221"/>
  <c r="J28" i="1221"/>
  <c r="I28" i="1221"/>
  <c r="H28" i="1221"/>
  <c r="D28" i="1221"/>
  <c r="C28" i="1221"/>
  <c r="B28" i="1221"/>
  <c r="U27" i="1221"/>
  <c r="T27" i="1221"/>
  <c r="S27" i="1221"/>
  <c r="R27" i="1221"/>
  <c r="Q27" i="1221"/>
  <c r="P27" i="1221"/>
  <c r="O27" i="1221"/>
  <c r="N27" i="1221"/>
  <c r="M27" i="1221"/>
  <c r="L27" i="1221"/>
  <c r="K27" i="1221"/>
  <c r="J27" i="1221"/>
  <c r="I27" i="1221"/>
  <c r="H27" i="1221"/>
  <c r="D27" i="1221"/>
  <c r="C27" i="1221"/>
  <c r="B27" i="1221"/>
  <c r="U26" i="1221"/>
  <c r="T26" i="1221"/>
  <c r="S26" i="1221"/>
  <c r="R26" i="1221"/>
  <c r="Q26" i="1221"/>
  <c r="P26" i="1221"/>
  <c r="O26" i="1221"/>
  <c r="N26" i="1221"/>
  <c r="M26" i="1221"/>
  <c r="L26" i="1221"/>
  <c r="K26" i="1221"/>
  <c r="J26" i="1221"/>
  <c r="I26" i="1221"/>
  <c r="H26" i="1221"/>
  <c r="D26" i="1221"/>
  <c r="C26" i="1221"/>
  <c r="B26" i="1221"/>
  <c r="U25" i="1221"/>
  <c r="T25" i="1221"/>
  <c r="S25" i="1221"/>
  <c r="R25" i="1221"/>
  <c r="Q25" i="1221"/>
  <c r="P25" i="1221"/>
  <c r="O25" i="1221"/>
  <c r="N25" i="1221"/>
  <c r="M25" i="1221"/>
  <c r="L25" i="1221"/>
  <c r="K25" i="1221"/>
  <c r="J25" i="1221"/>
  <c r="I25" i="1221"/>
  <c r="H25" i="1221"/>
  <c r="D25" i="1221"/>
  <c r="C25" i="1221"/>
  <c r="B25" i="1221"/>
  <c r="U24" i="1221"/>
  <c r="T24" i="1221"/>
  <c r="S24" i="1221"/>
  <c r="R24" i="1221"/>
  <c r="Q24" i="1221"/>
  <c r="P24" i="1221"/>
  <c r="O24" i="1221"/>
  <c r="N24" i="1221"/>
  <c r="M24" i="1221"/>
  <c r="L24" i="1221"/>
  <c r="K24" i="1221"/>
  <c r="J24" i="1221"/>
  <c r="I24" i="1221"/>
  <c r="H24" i="1221"/>
  <c r="D24" i="1221"/>
  <c r="C24" i="1221"/>
  <c r="B24" i="1221"/>
  <c r="U23" i="1221"/>
  <c r="T23" i="1221"/>
  <c r="S23" i="1221"/>
  <c r="R23" i="1221"/>
  <c r="Q23" i="1221"/>
  <c r="P23" i="1221"/>
  <c r="O23" i="1221"/>
  <c r="N23" i="1221"/>
  <c r="M23" i="1221"/>
  <c r="L23" i="1221"/>
  <c r="K23" i="1221"/>
  <c r="J23" i="1221"/>
  <c r="I23" i="1221"/>
  <c r="H23" i="1221"/>
  <c r="D23" i="1221"/>
  <c r="C23" i="1221"/>
  <c r="B23" i="1221"/>
  <c r="U22" i="1221"/>
  <c r="T22" i="1221"/>
  <c r="S22" i="1221"/>
  <c r="R22" i="1221"/>
  <c r="Q22" i="1221"/>
  <c r="P22" i="1221"/>
  <c r="O22" i="1221"/>
  <c r="N22" i="1221"/>
  <c r="M22" i="1221"/>
  <c r="L22" i="1221"/>
  <c r="K22" i="1221"/>
  <c r="J22" i="1221"/>
  <c r="I22" i="1221"/>
  <c r="H22" i="1221"/>
  <c r="D22" i="1221"/>
  <c r="C22" i="1221"/>
  <c r="B22" i="1221"/>
  <c r="U21" i="1221"/>
  <c r="T21" i="1221"/>
  <c r="S21" i="1221"/>
  <c r="R21" i="1221"/>
  <c r="Q21" i="1221"/>
  <c r="P21" i="1221"/>
  <c r="O21" i="1221"/>
  <c r="N21" i="1221"/>
  <c r="M21" i="1221"/>
  <c r="L21" i="1221"/>
  <c r="K21" i="1221"/>
  <c r="J21" i="1221"/>
  <c r="I21" i="1221"/>
  <c r="H21" i="1221"/>
  <c r="D21" i="1221"/>
  <c r="C21" i="1221"/>
  <c r="B21" i="1221"/>
  <c r="U20" i="1221"/>
  <c r="T20" i="1221"/>
  <c r="S20" i="1221"/>
  <c r="R20" i="1221"/>
  <c r="Q20" i="1221"/>
  <c r="P20" i="1221"/>
  <c r="O20" i="1221"/>
  <c r="N20" i="1221"/>
  <c r="M20" i="1221"/>
  <c r="L20" i="1221"/>
  <c r="K20" i="1221"/>
  <c r="J20" i="1221"/>
  <c r="I20" i="1221"/>
  <c r="H20" i="1221"/>
  <c r="D20" i="1221"/>
  <c r="C20" i="1221"/>
  <c r="B20" i="1221"/>
  <c r="U19" i="1221"/>
  <c r="T19" i="1221"/>
  <c r="S19" i="1221"/>
  <c r="R19" i="1221"/>
  <c r="Q19" i="1221"/>
  <c r="P19" i="1221"/>
  <c r="O19" i="1221"/>
  <c r="N19" i="1221"/>
  <c r="M19" i="1221"/>
  <c r="L19" i="1221"/>
  <c r="K19" i="1221"/>
  <c r="J19" i="1221"/>
  <c r="I19" i="1221"/>
  <c r="H19" i="1221"/>
  <c r="D19" i="1221"/>
  <c r="C19" i="1221"/>
  <c r="B19" i="1221"/>
  <c r="U18" i="1221"/>
  <c r="T18" i="1221"/>
  <c r="S18" i="1221"/>
  <c r="R18" i="1221"/>
  <c r="Q18" i="1221"/>
  <c r="P18" i="1221"/>
  <c r="O18" i="1221"/>
  <c r="N18" i="1221"/>
  <c r="M18" i="1221"/>
  <c r="L18" i="1221"/>
  <c r="K18" i="1221"/>
  <c r="J18" i="1221"/>
  <c r="I18" i="1221"/>
  <c r="H18" i="1221"/>
  <c r="D18" i="1221"/>
  <c r="C18" i="1221"/>
  <c r="B18" i="1221"/>
  <c r="U17" i="1221"/>
  <c r="T17" i="1221"/>
  <c r="S17" i="1221"/>
  <c r="R17" i="1221"/>
  <c r="Q17" i="1221"/>
  <c r="P17" i="1221"/>
  <c r="O17" i="1221"/>
  <c r="N17" i="1221"/>
  <c r="M17" i="1221"/>
  <c r="L17" i="1221"/>
  <c r="K17" i="1221"/>
  <c r="J17" i="1221"/>
  <c r="I17" i="1221"/>
  <c r="H17" i="1221"/>
  <c r="D17" i="1221"/>
  <c r="C17" i="1221"/>
  <c r="B17" i="1221"/>
  <c r="U16" i="1221"/>
  <c r="T16" i="1221"/>
  <c r="S16" i="1221"/>
  <c r="R16" i="1221"/>
  <c r="Q16" i="1221"/>
  <c r="P16" i="1221"/>
  <c r="O16" i="1221"/>
  <c r="N16" i="1221"/>
  <c r="M16" i="1221"/>
  <c r="L16" i="1221"/>
  <c r="K16" i="1221"/>
  <c r="J16" i="1221"/>
  <c r="I16" i="1221"/>
  <c r="H16" i="1221"/>
  <c r="D16" i="1221"/>
  <c r="C16" i="1221"/>
  <c r="B16" i="1221"/>
  <c r="U15" i="1221"/>
  <c r="T15" i="1221"/>
  <c r="S15" i="1221"/>
  <c r="R15" i="1221"/>
  <c r="Q15" i="1221"/>
  <c r="P15" i="1221"/>
  <c r="O15" i="1221"/>
  <c r="N15" i="1221"/>
  <c r="M15" i="1221"/>
  <c r="L15" i="1221"/>
  <c r="K15" i="1221"/>
  <c r="J15" i="1221"/>
  <c r="I15" i="1221"/>
  <c r="H15" i="1221"/>
  <c r="D15" i="1221"/>
  <c r="C15" i="1221"/>
  <c r="B15" i="1221"/>
  <c r="U14" i="1221"/>
  <c r="T14" i="1221"/>
  <c r="S14" i="1221"/>
  <c r="R14" i="1221"/>
  <c r="Q14" i="1221"/>
  <c r="P14" i="1221"/>
  <c r="O14" i="1221"/>
  <c r="N14" i="1221"/>
  <c r="M14" i="1221"/>
  <c r="L14" i="1221"/>
  <c r="K14" i="1221"/>
  <c r="J14" i="1221"/>
  <c r="I14" i="1221"/>
  <c r="H14" i="1221"/>
  <c r="D14" i="1221"/>
  <c r="C14" i="1221"/>
  <c r="B14" i="1221"/>
  <c r="U13" i="1221"/>
  <c r="T13" i="1221"/>
  <c r="S13" i="1221"/>
  <c r="R13" i="1221"/>
  <c r="Q13" i="1221"/>
  <c r="P13" i="1221"/>
  <c r="O13" i="1221"/>
  <c r="N13" i="1221"/>
  <c r="M13" i="1221"/>
  <c r="L13" i="1221"/>
  <c r="K13" i="1221"/>
  <c r="J13" i="1221"/>
  <c r="I13" i="1221"/>
  <c r="H13" i="1221"/>
  <c r="D13" i="1221"/>
  <c r="C13" i="1221"/>
  <c r="B13" i="1221"/>
  <c r="U12" i="1221"/>
  <c r="T12" i="1221"/>
  <c r="S12" i="1221"/>
  <c r="R12" i="1221"/>
  <c r="Q12" i="1221"/>
  <c r="P12" i="1221"/>
  <c r="O12" i="1221"/>
  <c r="N12" i="1221"/>
  <c r="M12" i="1221"/>
  <c r="L12" i="1221"/>
  <c r="K12" i="1221"/>
  <c r="J12" i="1221"/>
  <c r="I12" i="1221"/>
  <c r="H12" i="1221"/>
  <c r="D12" i="1221"/>
  <c r="C12" i="1221"/>
  <c r="B12" i="1221"/>
  <c r="U11" i="1221"/>
  <c r="T11" i="1221"/>
  <c r="S11" i="1221"/>
  <c r="R11" i="1221"/>
  <c r="Q11" i="1221"/>
  <c r="P11" i="1221"/>
  <c r="O11" i="1221"/>
  <c r="N11" i="1221"/>
  <c r="M11" i="1221"/>
  <c r="L11" i="1221"/>
  <c r="K11" i="1221"/>
  <c r="J11" i="1221"/>
  <c r="I11" i="1221"/>
  <c r="H11" i="1221"/>
  <c r="D11" i="1221"/>
  <c r="C11" i="1221"/>
  <c r="B11" i="1221"/>
  <c r="U10" i="1221"/>
  <c r="T10" i="1221"/>
  <c r="S10" i="1221"/>
  <c r="R10" i="1221"/>
  <c r="Q10" i="1221"/>
  <c r="P10" i="1221"/>
  <c r="O10" i="1221"/>
  <c r="N10" i="1221"/>
  <c r="M10" i="1221"/>
  <c r="L10" i="1221"/>
  <c r="K10" i="1221"/>
  <c r="J10" i="1221"/>
  <c r="I10" i="1221"/>
  <c r="H10" i="1221"/>
  <c r="D10" i="1221"/>
  <c r="C10" i="1221"/>
  <c r="B10" i="1221"/>
  <c r="U9" i="1221"/>
  <c r="T9" i="1221"/>
  <c r="S9" i="1221"/>
  <c r="R9" i="1221"/>
  <c r="Q9" i="1221"/>
  <c r="P9" i="1221"/>
  <c r="O9" i="1221"/>
  <c r="N9" i="1221"/>
  <c r="M9" i="1221"/>
  <c r="L9" i="1221"/>
  <c r="K9" i="1221"/>
  <c r="J9" i="1221"/>
  <c r="I9" i="1221"/>
  <c r="H9" i="1221"/>
  <c r="D9" i="1221"/>
  <c r="C9" i="1221"/>
  <c r="B9" i="1221"/>
  <c r="U8" i="1221"/>
  <c r="T8" i="1221"/>
  <c r="S8" i="1221"/>
  <c r="R8" i="1221"/>
  <c r="Q8" i="1221"/>
  <c r="P8" i="1221"/>
  <c r="O8" i="1221"/>
  <c r="N8" i="1221"/>
  <c r="M8" i="1221"/>
  <c r="L8" i="1221"/>
  <c r="K8" i="1221"/>
  <c r="J8" i="1221"/>
  <c r="I8" i="1221"/>
  <c r="H8" i="1221"/>
  <c r="D8" i="1221"/>
  <c r="C8" i="1221"/>
  <c r="B8" i="1221"/>
  <c r="U7" i="1221"/>
  <c r="T7" i="1221"/>
  <c r="S7" i="1221"/>
  <c r="R7" i="1221"/>
  <c r="Q7" i="1221"/>
  <c r="P7" i="1221"/>
  <c r="O7" i="1221"/>
  <c r="N7" i="1221"/>
  <c r="M7" i="1221"/>
  <c r="L7" i="1221"/>
  <c r="K7" i="1221"/>
  <c r="J7" i="1221"/>
  <c r="I7" i="1221"/>
  <c r="H7" i="1221"/>
  <c r="D7" i="1221"/>
  <c r="C7" i="1221"/>
  <c r="B7" i="1221"/>
  <c r="U6" i="1221"/>
  <c r="T6" i="1221"/>
  <c r="S6" i="1221"/>
  <c r="R6" i="1221"/>
  <c r="Q6" i="1221"/>
  <c r="P6" i="1221"/>
  <c r="O6" i="1221"/>
  <c r="N6" i="1221"/>
  <c r="M6" i="1221"/>
  <c r="L6" i="1221"/>
  <c r="K6" i="1221"/>
  <c r="J6" i="1221"/>
  <c r="I6" i="1221"/>
  <c r="H6" i="1221"/>
  <c r="D6" i="1221"/>
  <c r="C6" i="1221"/>
  <c r="B6" i="1221"/>
  <c r="U5" i="1221"/>
  <c r="T5" i="1221"/>
  <c r="S5" i="1221"/>
  <c r="R5" i="1221"/>
  <c r="Q5" i="1221"/>
  <c r="P5" i="1221"/>
  <c r="O5" i="1221"/>
  <c r="N5" i="1221"/>
  <c r="M5" i="1221"/>
  <c r="L5" i="1221"/>
  <c r="K5" i="1221"/>
  <c r="J5" i="1221"/>
  <c r="I5" i="1221"/>
  <c r="H5" i="1221"/>
  <c r="G5" i="1221"/>
  <c r="F5" i="1221"/>
  <c r="E5" i="1221"/>
  <c r="D5" i="1221"/>
  <c r="C5" i="1221"/>
  <c r="B5" i="1221"/>
  <c r="U4" i="1221"/>
  <c r="T4" i="1221"/>
  <c r="S4" i="1221"/>
  <c r="R4" i="1221"/>
  <c r="Q4" i="1221"/>
  <c r="P4" i="1221"/>
  <c r="O4" i="1221"/>
  <c r="N4" i="1221"/>
  <c r="M4" i="1221"/>
  <c r="L4" i="1221"/>
  <c r="K4" i="1221"/>
  <c r="J4" i="1221"/>
  <c r="I4" i="1221"/>
  <c r="H4" i="1221"/>
  <c r="G4" i="1221"/>
  <c r="F4" i="1221"/>
  <c r="E4" i="1221"/>
  <c r="D4" i="1221"/>
  <c r="C4" i="1221"/>
  <c r="B4" i="1221"/>
  <c r="U3" i="1221"/>
  <c r="T3" i="1221"/>
  <c r="S3" i="1221"/>
  <c r="R3" i="1221"/>
  <c r="Q3" i="1221"/>
  <c r="P3" i="1221"/>
  <c r="O3" i="1221"/>
  <c r="N3" i="1221"/>
  <c r="M3" i="1221"/>
  <c r="L3" i="1221"/>
  <c r="K3" i="1221"/>
  <c r="J3" i="1221"/>
  <c r="I3" i="1221"/>
  <c r="H3" i="1221"/>
  <c r="G3" i="1221"/>
  <c r="F3" i="1221"/>
  <c r="E3" i="1221"/>
  <c r="D3" i="1221"/>
  <c r="C3" i="1221"/>
  <c r="B3" i="1221"/>
  <c r="U2" i="1221"/>
  <c r="T2" i="1221"/>
  <c r="S2" i="1221"/>
  <c r="R2" i="1221"/>
  <c r="Q2" i="1221"/>
  <c r="P2" i="1221"/>
  <c r="O2" i="1221"/>
  <c r="N2" i="1221"/>
  <c r="M2" i="1221"/>
  <c r="L2" i="1221"/>
  <c r="K2" i="1221"/>
  <c r="J2" i="1221"/>
  <c r="I2" i="1221"/>
  <c r="H2" i="1221"/>
  <c r="G2" i="1221"/>
  <c r="F2" i="1221"/>
  <c r="E2" i="1221"/>
  <c r="D2" i="1221"/>
  <c r="C2" i="1221"/>
  <c r="B2" i="1221"/>
  <c r="U51" i="1220"/>
  <c r="T51" i="1220"/>
  <c r="S51" i="1220"/>
  <c r="R51" i="1220"/>
  <c r="Q51" i="1220"/>
  <c r="P51" i="1220"/>
  <c r="O51" i="1220"/>
  <c r="N51" i="1220"/>
  <c r="M51" i="1220"/>
  <c r="L51" i="1220"/>
  <c r="K51" i="1220"/>
  <c r="J51" i="1220"/>
  <c r="I51" i="1220"/>
  <c r="H51" i="1220"/>
  <c r="G51" i="1220"/>
  <c r="F51" i="1220"/>
  <c r="E51" i="1220"/>
  <c r="D51" i="1220"/>
  <c r="C51" i="1220"/>
  <c r="B51" i="1220"/>
  <c r="U50" i="1220"/>
  <c r="T50" i="1220"/>
  <c r="S50" i="1220"/>
  <c r="R50" i="1220"/>
  <c r="Q50" i="1220"/>
  <c r="P50" i="1220"/>
  <c r="O50" i="1220"/>
  <c r="N50" i="1220"/>
  <c r="M50" i="1220"/>
  <c r="L50" i="1220"/>
  <c r="K50" i="1220"/>
  <c r="J50" i="1220"/>
  <c r="I50" i="1220"/>
  <c r="H50" i="1220"/>
  <c r="G50" i="1220"/>
  <c r="F50" i="1220"/>
  <c r="E50" i="1220"/>
  <c r="D50" i="1220"/>
  <c r="C50" i="1220"/>
  <c r="B50" i="1220"/>
  <c r="U49" i="1220"/>
  <c r="T49" i="1220"/>
  <c r="S49" i="1220"/>
  <c r="R49" i="1220"/>
  <c r="Q49" i="1220"/>
  <c r="P49" i="1220"/>
  <c r="O49" i="1220"/>
  <c r="N49" i="1220"/>
  <c r="M49" i="1220"/>
  <c r="L49" i="1220"/>
  <c r="K49" i="1220"/>
  <c r="J49" i="1220"/>
  <c r="I49" i="1220"/>
  <c r="H49" i="1220"/>
  <c r="G49" i="1220"/>
  <c r="F49" i="1220"/>
  <c r="E49" i="1220"/>
  <c r="D49" i="1220"/>
  <c r="C49" i="1220"/>
  <c r="B49" i="1220"/>
  <c r="U48" i="1220"/>
  <c r="T48" i="1220"/>
  <c r="S48" i="1220"/>
  <c r="R48" i="1220"/>
  <c r="Q48" i="1220"/>
  <c r="P48" i="1220"/>
  <c r="O48" i="1220"/>
  <c r="N48" i="1220"/>
  <c r="M48" i="1220"/>
  <c r="L48" i="1220"/>
  <c r="K48" i="1220"/>
  <c r="J48" i="1220"/>
  <c r="I48" i="1220"/>
  <c r="H48" i="1220"/>
  <c r="G48" i="1220"/>
  <c r="F48" i="1220"/>
  <c r="E48" i="1220"/>
  <c r="D48" i="1220"/>
  <c r="C48" i="1220"/>
  <c r="B48" i="1220"/>
  <c r="U47" i="1220"/>
  <c r="T47" i="1220"/>
  <c r="S47" i="1220"/>
  <c r="R47" i="1220"/>
  <c r="Q47" i="1220"/>
  <c r="P47" i="1220"/>
  <c r="O47" i="1220"/>
  <c r="N47" i="1220"/>
  <c r="M47" i="1220"/>
  <c r="L47" i="1220"/>
  <c r="K47" i="1220"/>
  <c r="J47" i="1220"/>
  <c r="I47" i="1220"/>
  <c r="H47" i="1220"/>
  <c r="G47" i="1220"/>
  <c r="F47" i="1220"/>
  <c r="E47" i="1220"/>
  <c r="D47" i="1220"/>
  <c r="C47" i="1220"/>
  <c r="B47" i="1220"/>
  <c r="U46" i="1220"/>
  <c r="T46" i="1220"/>
  <c r="S46" i="1220"/>
  <c r="R46" i="1220"/>
  <c r="Q46" i="1220"/>
  <c r="P46" i="1220"/>
  <c r="O46" i="1220"/>
  <c r="N46" i="1220"/>
  <c r="M46" i="1220"/>
  <c r="L46" i="1220"/>
  <c r="K46" i="1220"/>
  <c r="J46" i="1220"/>
  <c r="I46" i="1220"/>
  <c r="H46" i="1220"/>
  <c r="G46" i="1220"/>
  <c r="F46" i="1220"/>
  <c r="E46" i="1220"/>
  <c r="D46" i="1220"/>
  <c r="C46" i="1220"/>
  <c r="B46" i="1220"/>
  <c r="U45" i="1220"/>
  <c r="T45" i="1220"/>
  <c r="S45" i="1220"/>
  <c r="R45" i="1220"/>
  <c r="Q45" i="1220"/>
  <c r="P45" i="1220"/>
  <c r="O45" i="1220"/>
  <c r="N45" i="1220"/>
  <c r="M45" i="1220"/>
  <c r="L45" i="1220"/>
  <c r="K45" i="1220"/>
  <c r="J45" i="1220"/>
  <c r="I45" i="1220"/>
  <c r="H45" i="1220"/>
  <c r="G45" i="1220"/>
  <c r="F45" i="1220"/>
  <c r="E45" i="1220"/>
  <c r="D45" i="1220"/>
  <c r="C45" i="1220"/>
  <c r="B45" i="1220"/>
  <c r="U44" i="1220"/>
  <c r="T44" i="1220"/>
  <c r="S44" i="1220"/>
  <c r="R44" i="1220"/>
  <c r="Q44" i="1220"/>
  <c r="P44" i="1220"/>
  <c r="O44" i="1220"/>
  <c r="N44" i="1220"/>
  <c r="M44" i="1220"/>
  <c r="L44" i="1220"/>
  <c r="K44" i="1220"/>
  <c r="J44" i="1220"/>
  <c r="I44" i="1220"/>
  <c r="H44" i="1220"/>
  <c r="G44" i="1220"/>
  <c r="F44" i="1220"/>
  <c r="E44" i="1220"/>
  <c r="D44" i="1220"/>
  <c r="C44" i="1220"/>
  <c r="B44" i="1220"/>
  <c r="U43" i="1220"/>
  <c r="T43" i="1220"/>
  <c r="S43" i="1220"/>
  <c r="R43" i="1220"/>
  <c r="Q43" i="1220"/>
  <c r="P43" i="1220"/>
  <c r="O43" i="1220"/>
  <c r="N43" i="1220"/>
  <c r="M43" i="1220"/>
  <c r="L43" i="1220"/>
  <c r="K43" i="1220"/>
  <c r="J43" i="1220"/>
  <c r="I43" i="1220"/>
  <c r="H43" i="1220"/>
  <c r="G43" i="1220"/>
  <c r="F43" i="1220"/>
  <c r="E43" i="1220"/>
  <c r="D43" i="1220"/>
  <c r="C43" i="1220"/>
  <c r="B43" i="1220"/>
  <c r="U42" i="1220"/>
  <c r="T42" i="1220"/>
  <c r="S42" i="1220"/>
  <c r="R42" i="1220"/>
  <c r="Q42" i="1220"/>
  <c r="P42" i="1220"/>
  <c r="O42" i="1220"/>
  <c r="N42" i="1220"/>
  <c r="M42" i="1220"/>
  <c r="L42" i="1220"/>
  <c r="K42" i="1220"/>
  <c r="J42" i="1220"/>
  <c r="I42" i="1220"/>
  <c r="H42" i="1220"/>
  <c r="G42" i="1220"/>
  <c r="F42" i="1220"/>
  <c r="E42" i="1220"/>
  <c r="D42" i="1220"/>
  <c r="C42" i="1220"/>
  <c r="B42" i="1220"/>
  <c r="U41" i="1220"/>
  <c r="T41" i="1220"/>
  <c r="S41" i="1220"/>
  <c r="R41" i="1220"/>
  <c r="Q41" i="1220"/>
  <c r="P41" i="1220"/>
  <c r="O41" i="1220"/>
  <c r="N41" i="1220"/>
  <c r="M41" i="1220"/>
  <c r="L41" i="1220"/>
  <c r="K41" i="1220"/>
  <c r="J41" i="1220"/>
  <c r="I41" i="1220"/>
  <c r="H41" i="1220"/>
  <c r="G41" i="1220"/>
  <c r="F41" i="1220"/>
  <c r="E41" i="1220"/>
  <c r="D41" i="1220"/>
  <c r="C41" i="1220"/>
  <c r="B41" i="1220"/>
  <c r="U40" i="1220"/>
  <c r="T40" i="1220"/>
  <c r="S40" i="1220"/>
  <c r="R40" i="1220"/>
  <c r="Q40" i="1220"/>
  <c r="P40" i="1220"/>
  <c r="O40" i="1220"/>
  <c r="N40" i="1220"/>
  <c r="M40" i="1220"/>
  <c r="L40" i="1220"/>
  <c r="K40" i="1220"/>
  <c r="J40" i="1220"/>
  <c r="I40" i="1220"/>
  <c r="H40" i="1220"/>
  <c r="G40" i="1220"/>
  <c r="F40" i="1220"/>
  <c r="E40" i="1220"/>
  <c r="D40" i="1220"/>
  <c r="C40" i="1220"/>
  <c r="B40" i="1220"/>
  <c r="U39" i="1220"/>
  <c r="T39" i="1220"/>
  <c r="S39" i="1220"/>
  <c r="R39" i="1220"/>
  <c r="Q39" i="1220"/>
  <c r="P39" i="1220"/>
  <c r="O39" i="1220"/>
  <c r="N39" i="1220"/>
  <c r="M39" i="1220"/>
  <c r="L39" i="1220"/>
  <c r="K39" i="1220"/>
  <c r="J39" i="1220"/>
  <c r="I39" i="1220"/>
  <c r="H39" i="1220"/>
  <c r="G39" i="1220"/>
  <c r="F39" i="1220"/>
  <c r="E39" i="1220"/>
  <c r="D39" i="1220"/>
  <c r="C39" i="1220"/>
  <c r="B39" i="1220"/>
  <c r="U38" i="1220"/>
  <c r="T38" i="1220"/>
  <c r="S38" i="1220"/>
  <c r="R38" i="1220"/>
  <c r="Q38" i="1220"/>
  <c r="P38" i="1220"/>
  <c r="O38" i="1220"/>
  <c r="N38" i="1220"/>
  <c r="M38" i="1220"/>
  <c r="L38" i="1220"/>
  <c r="K38" i="1220"/>
  <c r="J38" i="1220"/>
  <c r="I38" i="1220"/>
  <c r="H38" i="1220"/>
  <c r="G38" i="1220"/>
  <c r="F38" i="1220"/>
  <c r="E38" i="1220"/>
  <c r="D38" i="1220"/>
  <c r="C38" i="1220"/>
  <c r="B38" i="1220"/>
  <c r="U37" i="1220"/>
  <c r="T37" i="1220"/>
  <c r="S37" i="1220"/>
  <c r="R37" i="1220"/>
  <c r="Q37" i="1220"/>
  <c r="P37" i="1220"/>
  <c r="O37" i="1220"/>
  <c r="N37" i="1220"/>
  <c r="M37" i="1220"/>
  <c r="L37" i="1220"/>
  <c r="K37" i="1220"/>
  <c r="J37" i="1220"/>
  <c r="I37" i="1220"/>
  <c r="H37" i="1220"/>
  <c r="G37" i="1220"/>
  <c r="F37" i="1220"/>
  <c r="E37" i="1220"/>
  <c r="D37" i="1220"/>
  <c r="C37" i="1220"/>
  <c r="B37" i="1220"/>
  <c r="U36" i="1220"/>
  <c r="T36" i="1220"/>
  <c r="S36" i="1220"/>
  <c r="R36" i="1220"/>
  <c r="Q36" i="1220"/>
  <c r="P36" i="1220"/>
  <c r="O36" i="1220"/>
  <c r="N36" i="1220"/>
  <c r="M36" i="1220"/>
  <c r="L36" i="1220"/>
  <c r="K36" i="1220"/>
  <c r="J36" i="1220"/>
  <c r="I36" i="1220"/>
  <c r="H36" i="1220"/>
  <c r="G36" i="1220"/>
  <c r="F36" i="1220"/>
  <c r="E36" i="1220"/>
  <c r="D36" i="1220"/>
  <c r="C36" i="1220"/>
  <c r="B36" i="1220"/>
  <c r="U35" i="1220"/>
  <c r="T35" i="1220"/>
  <c r="S35" i="1220"/>
  <c r="R35" i="1220"/>
  <c r="Q35" i="1220"/>
  <c r="P35" i="1220"/>
  <c r="O35" i="1220"/>
  <c r="N35" i="1220"/>
  <c r="M35" i="1220"/>
  <c r="L35" i="1220"/>
  <c r="K35" i="1220"/>
  <c r="J35" i="1220"/>
  <c r="I35" i="1220"/>
  <c r="H35" i="1220"/>
  <c r="G35" i="1220"/>
  <c r="F35" i="1220"/>
  <c r="E35" i="1220"/>
  <c r="D35" i="1220"/>
  <c r="C35" i="1220"/>
  <c r="B35" i="1220"/>
  <c r="U34" i="1220"/>
  <c r="T34" i="1220"/>
  <c r="S34" i="1220"/>
  <c r="R34" i="1220"/>
  <c r="Q34" i="1220"/>
  <c r="P34" i="1220"/>
  <c r="O34" i="1220"/>
  <c r="N34" i="1220"/>
  <c r="M34" i="1220"/>
  <c r="L34" i="1220"/>
  <c r="K34" i="1220"/>
  <c r="J34" i="1220"/>
  <c r="I34" i="1220"/>
  <c r="H34" i="1220"/>
  <c r="G34" i="1220"/>
  <c r="F34" i="1220"/>
  <c r="E34" i="1220"/>
  <c r="D34" i="1220"/>
  <c r="C34" i="1220"/>
  <c r="B34" i="1220"/>
  <c r="U33" i="1220"/>
  <c r="T33" i="1220"/>
  <c r="S33" i="1220"/>
  <c r="R33" i="1220"/>
  <c r="Q33" i="1220"/>
  <c r="P33" i="1220"/>
  <c r="O33" i="1220"/>
  <c r="N33" i="1220"/>
  <c r="M33" i="1220"/>
  <c r="L33" i="1220"/>
  <c r="K33" i="1220"/>
  <c r="J33" i="1220"/>
  <c r="I33" i="1220"/>
  <c r="H33" i="1220"/>
  <c r="D33" i="1220"/>
  <c r="C33" i="1220"/>
  <c r="B33" i="1220"/>
  <c r="U32" i="1220"/>
  <c r="T32" i="1220"/>
  <c r="S32" i="1220"/>
  <c r="R32" i="1220"/>
  <c r="Q32" i="1220"/>
  <c r="P32" i="1220"/>
  <c r="O32" i="1220"/>
  <c r="N32" i="1220"/>
  <c r="M32" i="1220"/>
  <c r="L32" i="1220"/>
  <c r="K32" i="1220"/>
  <c r="J32" i="1220"/>
  <c r="I32" i="1220"/>
  <c r="H32" i="1220"/>
  <c r="D32" i="1220"/>
  <c r="C32" i="1220"/>
  <c r="B32" i="1220"/>
  <c r="U31" i="1220"/>
  <c r="T31" i="1220"/>
  <c r="S31" i="1220"/>
  <c r="R31" i="1220"/>
  <c r="Q31" i="1220"/>
  <c r="P31" i="1220"/>
  <c r="O31" i="1220"/>
  <c r="N31" i="1220"/>
  <c r="M31" i="1220"/>
  <c r="L31" i="1220"/>
  <c r="K31" i="1220"/>
  <c r="J31" i="1220"/>
  <c r="I31" i="1220"/>
  <c r="H31" i="1220"/>
  <c r="D31" i="1220"/>
  <c r="C31" i="1220"/>
  <c r="B31" i="1220"/>
  <c r="U30" i="1220"/>
  <c r="T30" i="1220"/>
  <c r="S30" i="1220"/>
  <c r="R30" i="1220"/>
  <c r="Q30" i="1220"/>
  <c r="P30" i="1220"/>
  <c r="O30" i="1220"/>
  <c r="N30" i="1220"/>
  <c r="M30" i="1220"/>
  <c r="L30" i="1220"/>
  <c r="K30" i="1220"/>
  <c r="J30" i="1220"/>
  <c r="I30" i="1220"/>
  <c r="H30" i="1220"/>
  <c r="D30" i="1220"/>
  <c r="C30" i="1220"/>
  <c r="B30" i="1220"/>
  <c r="U29" i="1220"/>
  <c r="T29" i="1220"/>
  <c r="S29" i="1220"/>
  <c r="R29" i="1220"/>
  <c r="Q29" i="1220"/>
  <c r="P29" i="1220"/>
  <c r="O29" i="1220"/>
  <c r="N29" i="1220"/>
  <c r="M29" i="1220"/>
  <c r="L29" i="1220"/>
  <c r="K29" i="1220"/>
  <c r="J29" i="1220"/>
  <c r="I29" i="1220"/>
  <c r="H29" i="1220"/>
  <c r="D29" i="1220"/>
  <c r="C29" i="1220"/>
  <c r="B29" i="1220"/>
  <c r="U28" i="1220"/>
  <c r="T28" i="1220"/>
  <c r="S28" i="1220"/>
  <c r="R28" i="1220"/>
  <c r="Q28" i="1220"/>
  <c r="P28" i="1220"/>
  <c r="O28" i="1220"/>
  <c r="N28" i="1220"/>
  <c r="M28" i="1220"/>
  <c r="L28" i="1220"/>
  <c r="K28" i="1220"/>
  <c r="J28" i="1220"/>
  <c r="I28" i="1220"/>
  <c r="H28" i="1220"/>
  <c r="D28" i="1220"/>
  <c r="C28" i="1220"/>
  <c r="B28" i="1220"/>
  <c r="U27" i="1220"/>
  <c r="T27" i="1220"/>
  <c r="S27" i="1220"/>
  <c r="R27" i="1220"/>
  <c r="Q27" i="1220"/>
  <c r="P27" i="1220"/>
  <c r="O27" i="1220"/>
  <c r="N27" i="1220"/>
  <c r="M27" i="1220"/>
  <c r="L27" i="1220"/>
  <c r="K27" i="1220"/>
  <c r="J27" i="1220"/>
  <c r="I27" i="1220"/>
  <c r="H27" i="1220"/>
  <c r="D27" i="1220"/>
  <c r="C27" i="1220"/>
  <c r="B27" i="1220"/>
  <c r="U26" i="1220"/>
  <c r="T26" i="1220"/>
  <c r="S26" i="1220"/>
  <c r="R26" i="1220"/>
  <c r="Q26" i="1220"/>
  <c r="P26" i="1220"/>
  <c r="O26" i="1220"/>
  <c r="N26" i="1220"/>
  <c r="M26" i="1220"/>
  <c r="L26" i="1220"/>
  <c r="K26" i="1220"/>
  <c r="J26" i="1220"/>
  <c r="I26" i="1220"/>
  <c r="H26" i="1220"/>
  <c r="D26" i="1220"/>
  <c r="C26" i="1220"/>
  <c r="B26" i="1220"/>
  <c r="U25" i="1220"/>
  <c r="T25" i="1220"/>
  <c r="S25" i="1220"/>
  <c r="R25" i="1220"/>
  <c r="Q25" i="1220"/>
  <c r="P25" i="1220"/>
  <c r="O25" i="1220"/>
  <c r="N25" i="1220"/>
  <c r="M25" i="1220"/>
  <c r="L25" i="1220"/>
  <c r="K25" i="1220"/>
  <c r="J25" i="1220"/>
  <c r="I25" i="1220"/>
  <c r="H25" i="1220"/>
  <c r="D25" i="1220"/>
  <c r="C25" i="1220"/>
  <c r="B25" i="1220"/>
  <c r="U24" i="1220"/>
  <c r="T24" i="1220"/>
  <c r="S24" i="1220"/>
  <c r="R24" i="1220"/>
  <c r="Q24" i="1220"/>
  <c r="P24" i="1220"/>
  <c r="O24" i="1220"/>
  <c r="N24" i="1220"/>
  <c r="M24" i="1220"/>
  <c r="L24" i="1220"/>
  <c r="K24" i="1220"/>
  <c r="J24" i="1220"/>
  <c r="I24" i="1220"/>
  <c r="H24" i="1220"/>
  <c r="D24" i="1220"/>
  <c r="C24" i="1220"/>
  <c r="B24" i="1220"/>
  <c r="U23" i="1220"/>
  <c r="T23" i="1220"/>
  <c r="S23" i="1220"/>
  <c r="R23" i="1220"/>
  <c r="Q23" i="1220"/>
  <c r="P23" i="1220"/>
  <c r="O23" i="1220"/>
  <c r="N23" i="1220"/>
  <c r="M23" i="1220"/>
  <c r="L23" i="1220"/>
  <c r="K23" i="1220"/>
  <c r="J23" i="1220"/>
  <c r="I23" i="1220"/>
  <c r="H23" i="1220"/>
  <c r="D23" i="1220"/>
  <c r="C23" i="1220"/>
  <c r="B23" i="1220"/>
  <c r="U22" i="1220"/>
  <c r="T22" i="1220"/>
  <c r="S22" i="1220"/>
  <c r="R22" i="1220"/>
  <c r="Q22" i="1220"/>
  <c r="P22" i="1220"/>
  <c r="O22" i="1220"/>
  <c r="N22" i="1220"/>
  <c r="M22" i="1220"/>
  <c r="L22" i="1220"/>
  <c r="K22" i="1220"/>
  <c r="J22" i="1220"/>
  <c r="I22" i="1220"/>
  <c r="H22" i="1220"/>
  <c r="D22" i="1220"/>
  <c r="C22" i="1220"/>
  <c r="B22" i="1220"/>
  <c r="U21" i="1220"/>
  <c r="T21" i="1220"/>
  <c r="S21" i="1220"/>
  <c r="R21" i="1220"/>
  <c r="Q21" i="1220"/>
  <c r="P21" i="1220"/>
  <c r="O21" i="1220"/>
  <c r="N21" i="1220"/>
  <c r="M21" i="1220"/>
  <c r="L21" i="1220"/>
  <c r="K21" i="1220"/>
  <c r="J21" i="1220"/>
  <c r="I21" i="1220"/>
  <c r="H21" i="1220"/>
  <c r="D21" i="1220"/>
  <c r="C21" i="1220"/>
  <c r="B21" i="1220"/>
  <c r="U20" i="1220"/>
  <c r="T20" i="1220"/>
  <c r="S20" i="1220"/>
  <c r="R20" i="1220"/>
  <c r="Q20" i="1220"/>
  <c r="P20" i="1220"/>
  <c r="O20" i="1220"/>
  <c r="N20" i="1220"/>
  <c r="M20" i="1220"/>
  <c r="L20" i="1220"/>
  <c r="K20" i="1220"/>
  <c r="J20" i="1220"/>
  <c r="I20" i="1220"/>
  <c r="H20" i="1220"/>
  <c r="D20" i="1220"/>
  <c r="C20" i="1220"/>
  <c r="B20" i="1220"/>
  <c r="U19" i="1220"/>
  <c r="T19" i="1220"/>
  <c r="S19" i="1220"/>
  <c r="R19" i="1220"/>
  <c r="Q19" i="1220"/>
  <c r="P19" i="1220"/>
  <c r="O19" i="1220"/>
  <c r="N19" i="1220"/>
  <c r="M19" i="1220"/>
  <c r="L19" i="1220"/>
  <c r="K19" i="1220"/>
  <c r="J19" i="1220"/>
  <c r="I19" i="1220"/>
  <c r="H19" i="1220"/>
  <c r="D19" i="1220"/>
  <c r="C19" i="1220"/>
  <c r="B19" i="1220"/>
  <c r="U18" i="1220"/>
  <c r="T18" i="1220"/>
  <c r="S18" i="1220"/>
  <c r="R18" i="1220"/>
  <c r="Q18" i="1220"/>
  <c r="P18" i="1220"/>
  <c r="O18" i="1220"/>
  <c r="N18" i="1220"/>
  <c r="M18" i="1220"/>
  <c r="L18" i="1220"/>
  <c r="K18" i="1220"/>
  <c r="J18" i="1220"/>
  <c r="I18" i="1220"/>
  <c r="H18" i="1220"/>
  <c r="D18" i="1220"/>
  <c r="C18" i="1220"/>
  <c r="B18" i="1220"/>
  <c r="U17" i="1220"/>
  <c r="T17" i="1220"/>
  <c r="S17" i="1220"/>
  <c r="R17" i="1220"/>
  <c r="Q17" i="1220"/>
  <c r="P17" i="1220"/>
  <c r="O17" i="1220"/>
  <c r="N17" i="1220"/>
  <c r="M17" i="1220"/>
  <c r="L17" i="1220"/>
  <c r="K17" i="1220"/>
  <c r="J17" i="1220"/>
  <c r="I17" i="1220"/>
  <c r="H17" i="1220"/>
  <c r="D17" i="1220"/>
  <c r="C17" i="1220"/>
  <c r="B17" i="1220"/>
  <c r="U16" i="1220"/>
  <c r="T16" i="1220"/>
  <c r="S16" i="1220"/>
  <c r="R16" i="1220"/>
  <c r="Q16" i="1220"/>
  <c r="P16" i="1220"/>
  <c r="O16" i="1220"/>
  <c r="N16" i="1220"/>
  <c r="M16" i="1220"/>
  <c r="L16" i="1220"/>
  <c r="K16" i="1220"/>
  <c r="J16" i="1220"/>
  <c r="I16" i="1220"/>
  <c r="H16" i="1220"/>
  <c r="D16" i="1220"/>
  <c r="C16" i="1220"/>
  <c r="B16" i="1220"/>
  <c r="U15" i="1220"/>
  <c r="T15" i="1220"/>
  <c r="S15" i="1220"/>
  <c r="R15" i="1220"/>
  <c r="Q15" i="1220"/>
  <c r="P15" i="1220"/>
  <c r="O15" i="1220"/>
  <c r="N15" i="1220"/>
  <c r="M15" i="1220"/>
  <c r="L15" i="1220"/>
  <c r="K15" i="1220"/>
  <c r="J15" i="1220"/>
  <c r="I15" i="1220"/>
  <c r="H15" i="1220"/>
  <c r="D15" i="1220"/>
  <c r="C15" i="1220"/>
  <c r="B15" i="1220"/>
  <c r="U14" i="1220"/>
  <c r="T14" i="1220"/>
  <c r="S14" i="1220"/>
  <c r="R14" i="1220"/>
  <c r="Q14" i="1220"/>
  <c r="P14" i="1220"/>
  <c r="O14" i="1220"/>
  <c r="N14" i="1220"/>
  <c r="M14" i="1220"/>
  <c r="L14" i="1220"/>
  <c r="K14" i="1220"/>
  <c r="J14" i="1220"/>
  <c r="I14" i="1220"/>
  <c r="H14" i="1220"/>
  <c r="D14" i="1220"/>
  <c r="C14" i="1220"/>
  <c r="B14" i="1220"/>
  <c r="U13" i="1220"/>
  <c r="T13" i="1220"/>
  <c r="S13" i="1220"/>
  <c r="R13" i="1220"/>
  <c r="Q13" i="1220"/>
  <c r="P13" i="1220"/>
  <c r="O13" i="1220"/>
  <c r="N13" i="1220"/>
  <c r="M13" i="1220"/>
  <c r="L13" i="1220"/>
  <c r="K13" i="1220"/>
  <c r="J13" i="1220"/>
  <c r="I13" i="1220"/>
  <c r="H13" i="1220"/>
  <c r="D13" i="1220"/>
  <c r="C13" i="1220"/>
  <c r="B13" i="1220"/>
  <c r="U12" i="1220"/>
  <c r="T12" i="1220"/>
  <c r="S12" i="1220"/>
  <c r="R12" i="1220"/>
  <c r="Q12" i="1220"/>
  <c r="P12" i="1220"/>
  <c r="O12" i="1220"/>
  <c r="N12" i="1220"/>
  <c r="M12" i="1220"/>
  <c r="L12" i="1220"/>
  <c r="K12" i="1220"/>
  <c r="J12" i="1220"/>
  <c r="I12" i="1220"/>
  <c r="H12" i="1220"/>
  <c r="D12" i="1220"/>
  <c r="C12" i="1220"/>
  <c r="B12" i="1220"/>
  <c r="U11" i="1220"/>
  <c r="T11" i="1220"/>
  <c r="S11" i="1220"/>
  <c r="R11" i="1220"/>
  <c r="Q11" i="1220"/>
  <c r="P11" i="1220"/>
  <c r="O11" i="1220"/>
  <c r="N11" i="1220"/>
  <c r="M11" i="1220"/>
  <c r="L11" i="1220"/>
  <c r="K11" i="1220"/>
  <c r="J11" i="1220"/>
  <c r="I11" i="1220"/>
  <c r="H11" i="1220"/>
  <c r="D11" i="1220"/>
  <c r="C11" i="1220"/>
  <c r="B11" i="1220"/>
  <c r="U10" i="1220"/>
  <c r="T10" i="1220"/>
  <c r="S10" i="1220"/>
  <c r="R10" i="1220"/>
  <c r="Q10" i="1220"/>
  <c r="P10" i="1220"/>
  <c r="O10" i="1220"/>
  <c r="N10" i="1220"/>
  <c r="M10" i="1220"/>
  <c r="L10" i="1220"/>
  <c r="K10" i="1220"/>
  <c r="J10" i="1220"/>
  <c r="I10" i="1220"/>
  <c r="H10" i="1220"/>
  <c r="D10" i="1220"/>
  <c r="C10" i="1220"/>
  <c r="B10" i="1220"/>
  <c r="U9" i="1220"/>
  <c r="T9" i="1220"/>
  <c r="S9" i="1220"/>
  <c r="R9" i="1220"/>
  <c r="Q9" i="1220"/>
  <c r="P9" i="1220"/>
  <c r="O9" i="1220"/>
  <c r="N9" i="1220"/>
  <c r="M9" i="1220"/>
  <c r="L9" i="1220"/>
  <c r="K9" i="1220"/>
  <c r="J9" i="1220"/>
  <c r="I9" i="1220"/>
  <c r="H9" i="1220"/>
  <c r="D9" i="1220"/>
  <c r="C9" i="1220"/>
  <c r="B9" i="1220"/>
  <c r="U8" i="1220"/>
  <c r="T8" i="1220"/>
  <c r="S8" i="1220"/>
  <c r="R8" i="1220"/>
  <c r="Q8" i="1220"/>
  <c r="P8" i="1220"/>
  <c r="O8" i="1220"/>
  <c r="N8" i="1220"/>
  <c r="M8" i="1220"/>
  <c r="L8" i="1220"/>
  <c r="K8" i="1220"/>
  <c r="J8" i="1220"/>
  <c r="I8" i="1220"/>
  <c r="H8" i="1220"/>
  <c r="D8" i="1220"/>
  <c r="C8" i="1220"/>
  <c r="B8" i="1220"/>
  <c r="U7" i="1220"/>
  <c r="T7" i="1220"/>
  <c r="S7" i="1220"/>
  <c r="R7" i="1220"/>
  <c r="Q7" i="1220"/>
  <c r="P7" i="1220"/>
  <c r="O7" i="1220"/>
  <c r="N7" i="1220"/>
  <c r="M7" i="1220"/>
  <c r="L7" i="1220"/>
  <c r="K7" i="1220"/>
  <c r="J7" i="1220"/>
  <c r="I7" i="1220"/>
  <c r="H7" i="1220"/>
  <c r="D7" i="1220"/>
  <c r="C7" i="1220"/>
  <c r="B7" i="1220"/>
  <c r="U6" i="1220"/>
  <c r="T6" i="1220"/>
  <c r="S6" i="1220"/>
  <c r="R6" i="1220"/>
  <c r="Q6" i="1220"/>
  <c r="P6" i="1220"/>
  <c r="O6" i="1220"/>
  <c r="N6" i="1220"/>
  <c r="M6" i="1220"/>
  <c r="L6" i="1220"/>
  <c r="K6" i="1220"/>
  <c r="J6" i="1220"/>
  <c r="I6" i="1220"/>
  <c r="H6" i="1220"/>
  <c r="D6" i="1220"/>
  <c r="C6" i="1220"/>
  <c r="B6" i="1220"/>
  <c r="U5" i="1220"/>
  <c r="T5" i="1220"/>
  <c r="S5" i="1220"/>
  <c r="R5" i="1220"/>
  <c r="Q5" i="1220"/>
  <c r="P5" i="1220"/>
  <c r="O5" i="1220"/>
  <c r="N5" i="1220"/>
  <c r="M5" i="1220"/>
  <c r="L5" i="1220"/>
  <c r="K5" i="1220"/>
  <c r="J5" i="1220"/>
  <c r="I5" i="1220"/>
  <c r="H5" i="1220"/>
  <c r="D5" i="1220"/>
  <c r="C5" i="1220"/>
  <c r="B5" i="1220"/>
  <c r="U4" i="1220"/>
  <c r="T4" i="1220"/>
  <c r="S4" i="1220"/>
  <c r="R4" i="1220"/>
  <c r="Q4" i="1220"/>
  <c r="P4" i="1220"/>
  <c r="O4" i="1220"/>
  <c r="N4" i="1220"/>
  <c r="M4" i="1220"/>
  <c r="L4" i="1220"/>
  <c r="K4" i="1220"/>
  <c r="J4" i="1220"/>
  <c r="I4" i="1220"/>
  <c r="H4" i="1220"/>
  <c r="D4" i="1220"/>
  <c r="C4" i="1220"/>
  <c r="B4" i="1220"/>
  <c r="U3" i="1220"/>
  <c r="T3" i="1220"/>
  <c r="S3" i="1220"/>
  <c r="R3" i="1220"/>
  <c r="Q3" i="1220"/>
  <c r="P3" i="1220"/>
  <c r="O3" i="1220"/>
  <c r="N3" i="1220"/>
  <c r="M3" i="1220"/>
  <c r="L3" i="1220"/>
  <c r="K3" i="1220"/>
  <c r="J3" i="1220"/>
  <c r="I3" i="1220"/>
  <c r="H3" i="1220"/>
  <c r="G3" i="1220"/>
  <c r="F3" i="1220"/>
  <c r="E3" i="1220"/>
  <c r="D3" i="1220"/>
  <c r="C3" i="1220"/>
  <c r="B3" i="1220"/>
  <c r="U2" i="1220"/>
  <c r="T2" i="1220"/>
  <c r="S2" i="1220"/>
  <c r="R2" i="1220"/>
  <c r="Q2" i="1220"/>
  <c r="P2" i="1220"/>
  <c r="O2" i="1220"/>
  <c r="N2" i="1220"/>
  <c r="M2" i="1220"/>
  <c r="L2" i="1220"/>
  <c r="K2" i="1220"/>
  <c r="J2" i="1220"/>
  <c r="I2" i="1220"/>
  <c r="H2" i="1220"/>
  <c r="G2" i="1220"/>
  <c r="F2" i="1220"/>
  <c r="E2" i="1220"/>
  <c r="D2" i="1220"/>
  <c r="C2" i="1220"/>
  <c r="B2" i="1220"/>
  <c r="U51" i="1219"/>
  <c r="T51" i="1219"/>
  <c r="S51" i="1219"/>
  <c r="R51" i="1219"/>
  <c r="Q51" i="1219"/>
  <c r="P51" i="1219"/>
  <c r="O51" i="1219"/>
  <c r="N51" i="1219"/>
  <c r="M51" i="1219"/>
  <c r="L51" i="1219"/>
  <c r="K51" i="1219"/>
  <c r="J51" i="1219"/>
  <c r="I51" i="1219"/>
  <c r="H51" i="1219"/>
  <c r="G51" i="1219"/>
  <c r="F51" i="1219"/>
  <c r="E51" i="1219"/>
  <c r="D51" i="1219"/>
  <c r="C51" i="1219"/>
  <c r="B51" i="1219"/>
  <c r="U50" i="1219"/>
  <c r="T50" i="1219"/>
  <c r="S50" i="1219"/>
  <c r="R50" i="1219"/>
  <c r="Q50" i="1219"/>
  <c r="P50" i="1219"/>
  <c r="O50" i="1219"/>
  <c r="N50" i="1219"/>
  <c r="M50" i="1219"/>
  <c r="L50" i="1219"/>
  <c r="K50" i="1219"/>
  <c r="J50" i="1219"/>
  <c r="I50" i="1219"/>
  <c r="H50" i="1219"/>
  <c r="G50" i="1219"/>
  <c r="F50" i="1219"/>
  <c r="E50" i="1219"/>
  <c r="D50" i="1219"/>
  <c r="C50" i="1219"/>
  <c r="B50" i="1219"/>
  <c r="U49" i="1219"/>
  <c r="T49" i="1219"/>
  <c r="S49" i="1219"/>
  <c r="R49" i="1219"/>
  <c r="Q49" i="1219"/>
  <c r="P49" i="1219"/>
  <c r="O49" i="1219"/>
  <c r="N49" i="1219"/>
  <c r="M49" i="1219"/>
  <c r="L49" i="1219"/>
  <c r="K49" i="1219"/>
  <c r="J49" i="1219"/>
  <c r="I49" i="1219"/>
  <c r="H49" i="1219"/>
  <c r="G49" i="1219"/>
  <c r="F49" i="1219"/>
  <c r="E49" i="1219"/>
  <c r="D49" i="1219"/>
  <c r="C49" i="1219"/>
  <c r="B49" i="1219"/>
  <c r="U48" i="1219"/>
  <c r="T48" i="1219"/>
  <c r="S48" i="1219"/>
  <c r="R48" i="1219"/>
  <c r="Q48" i="1219"/>
  <c r="P48" i="1219"/>
  <c r="O48" i="1219"/>
  <c r="N48" i="1219"/>
  <c r="M48" i="1219"/>
  <c r="L48" i="1219"/>
  <c r="K48" i="1219"/>
  <c r="J48" i="1219"/>
  <c r="I48" i="1219"/>
  <c r="H48" i="1219"/>
  <c r="G48" i="1219"/>
  <c r="F48" i="1219"/>
  <c r="E48" i="1219"/>
  <c r="D48" i="1219"/>
  <c r="C48" i="1219"/>
  <c r="B48" i="1219"/>
  <c r="U47" i="1219"/>
  <c r="T47" i="1219"/>
  <c r="S47" i="1219"/>
  <c r="R47" i="1219"/>
  <c r="Q47" i="1219"/>
  <c r="P47" i="1219"/>
  <c r="O47" i="1219"/>
  <c r="N47" i="1219"/>
  <c r="M47" i="1219"/>
  <c r="L47" i="1219"/>
  <c r="K47" i="1219"/>
  <c r="J47" i="1219"/>
  <c r="I47" i="1219"/>
  <c r="H47" i="1219"/>
  <c r="G47" i="1219"/>
  <c r="F47" i="1219"/>
  <c r="E47" i="1219"/>
  <c r="D47" i="1219"/>
  <c r="C47" i="1219"/>
  <c r="B47" i="1219"/>
  <c r="U46" i="1219"/>
  <c r="T46" i="1219"/>
  <c r="S46" i="1219"/>
  <c r="R46" i="1219"/>
  <c r="Q46" i="1219"/>
  <c r="P46" i="1219"/>
  <c r="O46" i="1219"/>
  <c r="N46" i="1219"/>
  <c r="M46" i="1219"/>
  <c r="L46" i="1219"/>
  <c r="K46" i="1219"/>
  <c r="J46" i="1219"/>
  <c r="I46" i="1219"/>
  <c r="H46" i="1219"/>
  <c r="G46" i="1219"/>
  <c r="F46" i="1219"/>
  <c r="E46" i="1219"/>
  <c r="D46" i="1219"/>
  <c r="C46" i="1219"/>
  <c r="B46" i="1219"/>
  <c r="U45" i="1219"/>
  <c r="T45" i="1219"/>
  <c r="S45" i="1219"/>
  <c r="R45" i="1219"/>
  <c r="Q45" i="1219"/>
  <c r="P45" i="1219"/>
  <c r="O45" i="1219"/>
  <c r="N45" i="1219"/>
  <c r="M45" i="1219"/>
  <c r="L45" i="1219"/>
  <c r="K45" i="1219"/>
  <c r="J45" i="1219"/>
  <c r="I45" i="1219"/>
  <c r="H45" i="1219"/>
  <c r="G45" i="1219"/>
  <c r="F45" i="1219"/>
  <c r="E45" i="1219"/>
  <c r="D45" i="1219"/>
  <c r="C45" i="1219"/>
  <c r="B45" i="1219"/>
  <c r="U44" i="1219"/>
  <c r="T44" i="1219"/>
  <c r="S44" i="1219"/>
  <c r="R44" i="1219"/>
  <c r="Q44" i="1219"/>
  <c r="P44" i="1219"/>
  <c r="O44" i="1219"/>
  <c r="N44" i="1219"/>
  <c r="M44" i="1219"/>
  <c r="L44" i="1219"/>
  <c r="K44" i="1219"/>
  <c r="J44" i="1219"/>
  <c r="I44" i="1219"/>
  <c r="H44" i="1219"/>
  <c r="G44" i="1219"/>
  <c r="F44" i="1219"/>
  <c r="E44" i="1219"/>
  <c r="D44" i="1219"/>
  <c r="C44" i="1219"/>
  <c r="B44" i="1219"/>
  <c r="U43" i="1219"/>
  <c r="T43" i="1219"/>
  <c r="S43" i="1219"/>
  <c r="R43" i="1219"/>
  <c r="Q43" i="1219"/>
  <c r="P43" i="1219"/>
  <c r="O43" i="1219"/>
  <c r="N43" i="1219"/>
  <c r="M43" i="1219"/>
  <c r="L43" i="1219"/>
  <c r="K43" i="1219"/>
  <c r="J43" i="1219"/>
  <c r="I43" i="1219"/>
  <c r="H43" i="1219"/>
  <c r="G43" i="1219"/>
  <c r="F43" i="1219"/>
  <c r="E43" i="1219"/>
  <c r="D43" i="1219"/>
  <c r="C43" i="1219"/>
  <c r="B43" i="1219"/>
  <c r="U42" i="1219"/>
  <c r="T42" i="1219"/>
  <c r="S42" i="1219"/>
  <c r="R42" i="1219"/>
  <c r="Q42" i="1219"/>
  <c r="P42" i="1219"/>
  <c r="O42" i="1219"/>
  <c r="N42" i="1219"/>
  <c r="M42" i="1219"/>
  <c r="L42" i="1219"/>
  <c r="K42" i="1219"/>
  <c r="J42" i="1219"/>
  <c r="I42" i="1219"/>
  <c r="H42" i="1219"/>
  <c r="G42" i="1219"/>
  <c r="F42" i="1219"/>
  <c r="E42" i="1219"/>
  <c r="D42" i="1219"/>
  <c r="C42" i="1219"/>
  <c r="B42" i="1219"/>
  <c r="U41" i="1219"/>
  <c r="T41" i="1219"/>
  <c r="S41" i="1219"/>
  <c r="R41" i="1219"/>
  <c r="Q41" i="1219"/>
  <c r="P41" i="1219"/>
  <c r="O41" i="1219"/>
  <c r="N41" i="1219"/>
  <c r="M41" i="1219"/>
  <c r="L41" i="1219"/>
  <c r="K41" i="1219"/>
  <c r="J41" i="1219"/>
  <c r="I41" i="1219"/>
  <c r="H41" i="1219"/>
  <c r="G41" i="1219"/>
  <c r="F41" i="1219"/>
  <c r="E41" i="1219"/>
  <c r="D41" i="1219"/>
  <c r="C41" i="1219"/>
  <c r="B41" i="1219"/>
  <c r="U40" i="1219"/>
  <c r="T40" i="1219"/>
  <c r="S40" i="1219"/>
  <c r="R40" i="1219"/>
  <c r="Q40" i="1219"/>
  <c r="P40" i="1219"/>
  <c r="O40" i="1219"/>
  <c r="N40" i="1219"/>
  <c r="M40" i="1219"/>
  <c r="L40" i="1219"/>
  <c r="K40" i="1219"/>
  <c r="J40" i="1219"/>
  <c r="I40" i="1219"/>
  <c r="H40" i="1219"/>
  <c r="G40" i="1219"/>
  <c r="F40" i="1219"/>
  <c r="E40" i="1219"/>
  <c r="D40" i="1219"/>
  <c r="C40" i="1219"/>
  <c r="B40" i="1219"/>
  <c r="U39" i="1219"/>
  <c r="T39" i="1219"/>
  <c r="S39" i="1219"/>
  <c r="R39" i="1219"/>
  <c r="Q39" i="1219"/>
  <c r="P39" i="1219"/>
  <c r="O39" i="1219"/>
  <c r="N39" i="1219"/>
  <c r="M39" i="1219"/>
  <c r="L39" i="1219"/>
  <c r="K39" i="1219"/>
  <c r="J39" i="1219"/>
  <c r="I39" i="1219"/>
  <c r="H39" i="1219"/>
  <c r="G39" i="1219"/>
  <c r="F39" i="1219"/>
  <c r="E39" i="1219"/>
  <c r="D39" i="1219"/>
  <c r="C39" i="1219"/>
  <c r="B39" i="1219"/>
  <c r="U38" i="1219"/>
  <c r="T38" i="1219"/>
  <c r="S38" i="1219"/>
  <c r="R38" i="1219"/>
  <c r="Q38" i="1219"/>
  <c r="P38" i="1219"/>
  <c r="O38" i="1219"/>
  <c r="N38" i="1219"/>
  <c r="M38" i="1219"/>
  <c r="L38" i="1219"/>
  <c r="K38" i="1219"/>
  <c r="J38" i="1219"/>
  <c r="I38" i="1219"/>
  <c r="H38" i="1219"/>
  <c r="G38" i="1219"/>
  <c r="F38" i="1219"/>
  <c r="E38" i="1219"/>
  <c r="D38" i="1219"/>
  <c r="C38" i="1219"/>
  <c r="B38" i="1219"/>
  <c r="U37" i="1219"/>
  <c r="T37" i="1219"/>
  <c r="S37" i="1219"/>
  <c r="R37" i="1219"/>
  <c r="Q37" i="1219"/>
  <c r="P37" i="1219"/>
  <c r="O37" i="1219"/>
  <c r="N37" i="1219"/>
  <c r="M37" i="1219"/>
  <c r="L37" i="1219"/>
  <c r="K37" i="1219"/>
  <c r="J37" i="1219"/>
  <c r="I37" i="1219"/>
  <c r="H37" i="1219"/>
  <c r="G37" i="1219"/>
  <c r="F37" i="1219"/>
  <c r="E37" i="1219"/>
  <c r="D37" i="1219"/>
  <c r="C37" i="1219"/>
  <c r="B37" i="1219"/>
  <c r="U36" i="1219"/>
  <c r="T36" i="1219"/>
  <c r="S36" i="1219"/>
  <c r="R36" i="1219"/>
  <c r="Q36" i="1219"/>
  <c r="P36" i="1219"/>
  <c r="O36" i="1219"/>
  <c r="N36" i="1219"/>
  <c r="M36" i="1219"/>
  <c r="L36" i="1219"/>
  <c r="K36" i="1219"/>
  <c r="J36" i="1219"/>
  <c r="I36" i="1219"/>
  <c r="H36" i="1219"/>
  <c r="G36" i="1219"/>
  <c r="F36" i="1219"/>
  <c r="E36" i="1219"/>
  <c r="D36" i="1219"/>
  <c r="C36" i="1219"/>
  <c r="B36" i="1219"/>
  <c r="U35" i="1219"/>
  <c r="T35" i="1219"/>
  <c r="S35" i="1219"/>
  <c r="R35" i="1219"/>
  <c r="Q35" i="1219"/>
  <c r="P35" i="1219"/>
  <c r="O35" i="1219"/>
  <c r="N35" i="1219"/>
  <c r="M35" i="1219"/>
  <c r="L35" i="1219"/>
  <c r="K35" i="1219"/>
  <c r="J35" i="1219"/>
  <c r="I35" i="1219"/>
  <c r="H35" i="1219"/>
  <c r="G35" i="1219"/>
  <c r="F35" i="1219"/>
  <c r="E35" i="1219"/>
  <c r="D35" i="1219"/>
  <c r="C35" i="1219"/>
  <c r="B35" i="1219"/>
  <c r="U34" i="1219"/>
  <c r="T34" i="1219"/>
  <c r="S34" i="1219"/>
  <c r="R34" i="1219"/>
  <c r="Q34" i="1219"/>
  <c r="P34" i="1219"/>
  <c r="O34" i="1219"/>
  <c r="N34" i="1219"/>
  <c r="M34" i="1219"/>
  <c r="L34" i="1219"/>
  <c r="K34" i="1219"/>
  <c r="J34" i="1219"/>
  <c r="I34" i="1219"/>
  <c r="H34" i="1219"/>
  <c r="G34" i="1219"/>
  <c r="F34" i="1219"/>
  <c r="E34" i="1219"/>
  <c r="D34" i="1219"/>
  <c r="C34" i="1219"/>
  <c r="B34" i="1219"/>
  <c r="U33" i="1219"/>
  <c r="T33" i="1219"/>
  <c r="S33" i="1219"/>
  <c r="R33" i="1219"/>
  <c r="Q33" i="1219"/>
  <c r="P33" i="1219"/>
  <c r="O33" i="1219"/>
  <c r="N33" i="1219"/>
  <c r="M33" i="1219"/>
  <c r="L33" i="1219"/>
  <c r="K33" i="1219"/>
  <c r="J33" i="1219"/>
  <c r="I33" i="1219"/>
  <c r="H33" i="1219"/>
  <c r="G33" i="1219"/>
  <c r="F33" i="1219"/>
  <c r="E33" i="1219"/>
  <c r="D33" i="1219"/>
  <c r="C33" i="1219"/>
  <c r="B33" i="1219"/>
  <c r="U32" i="1219"/>
  <c r="T32" i="1219"/>
  <c r="S32" i="1219"/>
  <c r="R32" i="1219"/>
  <c r="Q32" i="1219"/>
  <c r="P32" i="1219"/>
  <c r="O32" i="1219"/>
  <c r="N32" i="1219"/>
  <c r="M32" i="1219"/>
  <c r="L32" i="1219"/>
  <c r="K32" i="1219"/>
  <c r="J32" i="1219"/>
  <c r="I32" i="1219"/>
  <c r="H32" i="1219"/>
  <c r="G32" i="1219"/>
  <c r="F32" i="1219"/>
  <c r="E32" i="1219"/>
  <c r="D32" i="1219"/>
  <c r="C32" i="1219"/>
  <c r="B32" i="1219"/>
  <c r="U31" i="1219"/>
  <c r="T31" i="1219"/>
  <c r="S31" i="1219"/>
  <c r="R31" i="1219"/>
  <c r="Q31" i="1219"/>
  <c r="P31" i="1219"/>
  <c r="O31" i="1219"/>
  <c r="N31" i="1219"/>
  <c r="M31" i="1219"/>
  <c r="L31" i="1219"/>
  <c r="K31" i="1219"/>
  <c r="J31" i="1219"/>
  <c r="I31" i="1219"/>
  <c r="H31" i="1219"/>
  <c r="D31" i="1219"/>
  <c r="C31" i="1219"/>
  <c r="B31" i="1219"/>
  <c r="U30" i="1219"/>
  <c r="T30" i="1219"/>
  <c r="S30" i="1219"/>
  <c r="R30" i="1219"/>
  <c r="Q30" i="1219"/>
  <c r="P30" i="1219"/>
  <c r="O30" i="1219"/>
  <c r="N30" i="1219"/>
  <c r="M30" i="1219"/>
  <c r="L30" i="1219"/>
  <c r="K30" i="1219"/>
  <c r="J30" i="1219"/>
  <c r="I30" i="1219"/>
  <c r="H30" i="1219"/>
  <c r="D30" i="1219"/>
  <c r="C30" i="1219"/>
  <c r="B30" i="1219"/>
  <c r="U29" i="1219"/>
  <c r="T29" i="1219"/>
  <c r="S29" i="1219"/>
  <c r="R29" i="1219"/>
  <c r="Q29" i="1219"/>
  <c r="P29" i="1219"/>
  <c r="O29" i="1219"/>
  <c r="N29" i="1219"/>
  <c r="M29" i="1219"/>
  <c r="L29" i="1219"/>
  <c r="K29" i="1219"/>
  <c r="J29" i="1219"/>
  <c r="I29" i="1219"/>
  <c r="H29" i="1219"/>
  <c r="D29" i="1219"/>
  <c r="C29" i="1219"/>
  <c r="B29" i="1219"/>
  <c r="U28" i="1219"/>
  <c r="T28" i="1219"/>
  <c r="S28" i="1219"/>
  <c r="R28" i="1219"/>
  <c r="Q28" i="1219"/>
  <c r="P28" i="1219"/>
  <c r="O28" i="1219"/>
  <c r="N28" i="1219"/>
  <c r="M28" i="1219"/>
  <c r="L28" i="1219"/>
  <c r="K28" i="1219"/>
  <c r="J28" i="1219"/>
  <c r="I28" i="1219"/>
  <c r="H28" i="1219"/>
  <c r="D28" i="1219"/>
  <c r="C28" i="1219"/>
  <c r="B28" i="1219"/>
  <c r="U27" i="1219"/>
  <c r="T27" i="1219"/>
  <c r="S27" i="1219"/>
  <c r="R27" i="1219"/>
  <c r="Q27" i="1219"/>
  <c r="P27" i="1219"/>
  <c r="O27" i="1219"/>
  <c r="N27" i="1219"/>
  <c r="M27" i="1219"/>
  <c r="L27" i="1219"/>
  <c r="K27" i="1219"/>
  <c r="J27" i="1219"/>
  <c r="I27" i="1219"/>
  <c r="H27" i="1219"/>
  <c r="D27" i="1219"/>
  <c r="C27" i="1219"/>
  <c r="B27" i="1219"/>
  <c r="U26" i="1219"/>
  <c r="T26" i="1219"/>
  <c r="S26" i="1219"/>
  <c r="R26" i="1219"/>
  <c r="Q26" i="1219"/>
  <c r="P26" i="1219"/>
  <c r="O26" i="1219"/>
  <c r="N26" i="1219"/>
  <c r="M26" i="1219"/>
  <c r="L26" i="1219"/>
  <c r="K26" i="1219"/>
  <c r="J26" i="1219"/>
  <c r="I26" i="1219"/>
  <c r="H26" i="1219"/>
  <c r="D26" i="1219"/>
  <c r="C26" i="1219"/>
  <c r="B26" i="1219"/>
  <c r="U25" i="1219"/>
  <c r="T25" i="1219"/>
  <c r="S25" i="1219"/>
  <c r="R25" i="1219"/>
  <c r="Q25" i="1219"/>
  <c r="P25" i="1219"/>
  <c r="O25" i="1219"/>
  <c r="N25" i="1219"/>
  <c r="M25" i="1219"/>
  <c r="L25" i="1219"/>
  <c r="K25" i="1219"/>
  <c r="J25" i="1219"/>
  <c r="I25" i="1219"/>
  <c r="H25" i="1219"/>
  <c r="D25" i="1219"/>
  <c r="C25" i="1219"/>
  <c r="B25" i="1219"/>
  <c r="U24" i="1219"/>
  <c r="T24" i="1219"/>
  <c r="S24" i="1219"/>
  <c r="R24" i="1219"/>
  <c r="Q24" i="1219"/>
  <c r="P24" i="1219"/>
  <c r="O24" i="1219"/>
  <c r="N24" i="1219"/>
  <c r="M24" i="1219"/>
  <c r="L24" i="1219"/>
  <c r="K24" i="1219"/>
  <c r="J24" i="1219"/>
  <c r="I24" i="1219"/>
  <c r="H24" i="1219"/>
  <c r="D24" i="1219"/>
  <c r="C24" i="1219"/>
  <c r="B24" i="1219"/>
  <c r="U23" i="1219"/>
  <c r="T23" i="1219"/>
  <c r="S23" i="1219"/>
  <c r="R23" i="1219"/>
  <c r="Q23" i="1219"/>
  <c r="P23" i="1219"/>
  <c r="O23" i="1219"/>
  <c r="N23" i="1219"/>
  <c r="M23" i="1219"/>
  <c r="L23" i="1219"/>
  <c r="K23" i="1219"/>
  <c r="J23" i="1219"/>
  <c r="I23" i="1219"/>
  <c r="H23" i="1219"/>
  <c r="D23" i="1219"/>
  <c r="C23" i="1219"/>
  <c r="B23" i="1219"/>
  <c r="U22" i="1219"/>
  <c r="T22" i="1219"/>
  <c r="S22" i="1219"/>
  <c r="R22" i="1219"/>
  <c r="Q22" i="1219"/>
  <c r="P22" i="1219"/>
  <c r="O22" i="1219"/>
  <c r="N22" i="1219"/>
  <c r="M22" i="1219"/>
  <c r="L22" i="1219"/>
  <c r="K22" i="1219"/>
  <c r="J22" i="1219"/>
  <c r="I22" i="1219"/>
  <c r="H22" i="1219"/>
  <c r="D22" i="1219"/>
  <c r="C22" i="1219"/>
  <c r="B22" i="1219"/>
  <c r="U21" i="1219"/>
  <c r="T21" i="1219"/>
  <c r="S21" i="1219"/>
  <c r="R21" i="1219"/>
  <c r="Q21" i="1219"/>
  <c r="P21" i="1219"/>
  <c r="O21" i="1219"/>
  <c r="N21" i="1219"/>
  <c r="M21" i="1219"/>
  <c r="L21" i="1219"/>
  <c r="K21" i="1219"/>
  <c r="J21" i="1219"/>
  <c r="I21" i="1219"/>
  <c r="H21" i="1219"/>
  <c r="D21" i="1219"/>
  <c r="C21" i="1219"/>
  <c r="B21" i="1219"/>
  <c r="U20" i="1219"/>
  <c r="T20" i="1219"/>
  <c r="S20" i="1219"/>
  <c r="R20" i="1219"/>
  <c r="Q20" i="1219"/>
  <c r="P20" i="1219"/>
  <c r="O20" i="1219"/>
  <c r="N20" i="1219"/>
  <c r="M20" i="1219"/>
  <c r="L20" i="1219"/>
  <c r="K20" i="1219"/>
  <c r="J20" i="1219"/>
  <c r="I20" i="1219"/>
  <c r="H20" i="1219"/>
  <c r="D20" i="1219"/>
  <c r="C20" i="1219"/>
  <c r="B20" i="1219"/>
  <c r="U19" i="1219"/>
  <c r="T19" i="1219"/>
  <c r="S19" i="1219"/>
  <c r="R19" i="1219"/>
  <c r="Q19" i="1219"/>
  <c r="P19" i="1219"/>
  <c r="O19" i="1219"/>
  <c r="N19" i="1219"/>
  <c r="M19" i="1219"/>
  <c r="L19" i="1219"/>
  <c r="K19" i="1219"/>
  <c r="J19" i="1219"/>
  <c r="I19" i="1219"/>
  <c r="H19" i="1219"/>
  <c r="D19" i="1219"/>
  <c r="C19" i="1219"/>
  <c r="B19" i="1219"/>
  <c r="U18" i="1219"/>
  <c r="T18" i="1219"/>
  <c r="S18" i="1219"/>
  <c r="R18" i="1219"/>
  <c r="Q18" i="1219"/>
  <c r="P18" i="1219"/>
  <c r="O18" i="1219"/>
  <c r="N18" i="1219"/>
  <c r="M18" i="1219"/>
  <c r="L18" i="1219"/>
  <c r="K18" i="1219"/>
  <c r="J18" i="1219"/>
  <c r="I18" i="1219"/>
  <c r="H18" i="1219"/>
  <c r="D18" i="1219"/>
  <c r="C18" i="1219"/>
  <c r="B18" i="1219"/>
  <c r="U17" i="1219"/>
  <c r="T17" i="1219"/>
  <c r="S17" i="1219"/>
  <c r="R17" i="1219"/>
  <c r="Q17" i="1219"/>
  <c r="P17" i="1219"/>
  <c r="O17" i="1219"/>
  <c r="N17" i="1219"/>
  <c r="M17" i="1219"/>
  <c r="L17" i="1219"/>
  <c r="K17" i="1219"/>
  <c r="J17" i="1219"/>
  <c r="I17" i="1219"/>
  <c r="H17" i="1219"/>
  <c r="D17" i="1219"/>
  <c r="C17" i="1219"/>
  <c r="B17" i="1219"/>
  <c r="U16" i="1219"/>
  <c r="T16" i="1219"/>
  <c r="S16" i="1219"/>
  <c r="R16" i="1219"/>
  <c r="Q16" i="1219"/>
  <c r="P16" i="1219"/>
  <c r="O16" i="1219"/>
  <c r="N16" i="1219"/>
  <c r="M16" i="1219"/>
  <c r="L16" i="1219"/>
  <c r="K16" i="1219"/>
  <c r="J16" i="1219"/>
  <c r="I16" i="1219"/>
  <c r="H16" i="1219"/>
  <c r="D16" i="1219"/>
  <c r="C16" i="1219"/>
  <c r="B16" i="1219"/>
  <c r="U15" i="1219"/>
  <c r="T15" i="1219"/>
  <c r="S15" i="1219"/>
  <c r="R15" i="1219"/>
  <c r="Q15" i="1219"/>
  <c r="P15" i="1219"/>
  <c r="O15" i="1219"/>
  <c r="N15" i="1219"/>
  <c r="M15" i="1219"/>
  <c r="L15" i="1219"/>
  <c r="K15" i="1219"/>
  <c r="J15" i="1219"/>
  <c r="I15" i="1219"/>
  <c r="H15" i="1219"/>
  <c r="D15" i="1219"/>
  <c r="C15" i="1219"/>
  <c r="B15" i="1219"/>
  <c r="U14" i="1219"/>
  <c r="T14" i="1219"/>
  <c r="S14" i="1219"/>
  <c r="R14" i="1219"/>
  <c r="Q14" i="1219"/>
  <c r="P14" i="1219"/>
  <c r="O14" i="1219"/>
  <c r="N14" i="1219"/>
  <c r="M14" i="1219"/>
  <c r="L14" i="1219"/>
  <c r="K14" i="1219"/>
  <c r="J14" i="1219"/>
  <c r="I14" i="1219"/>
  <c r="H14" i="1219"/>
  <c r="D14" i="1219"/>
  <c r="C14" i="1219"/>
  <c r="B14" i="1219"/>
  <c r="U13" i="1219"/>
  <c r="T13" i="1219"/>
  <c r="S13" i="1219"/>
  <c r="R13" i="1219"/>
  <c r="Q13" i="1219"/>
  <c r="P13" i="1219"/>
  <c r="O13" i="1219"/>
  <c r="N13" i="1219"/>
  <c r="M13" i="1219"/>
  <c r="L13" i="1219"/>
  <c r="K13" i="1219"/>
  <c r="J13" i="1219"/>
  <c r="I13" i="1219"/>
  <c r="H13" i="1219"/>
  <c r="D13" i="1219"/>
  <c r="C13" i="1219"/>
  <c r="B13" i="1219"/>
  <c r="U12" i="1219"/>
  <c r="T12" i="1219"/>
  <c r="S12" i="1219"/>
  <c r="R12" i="1219"/>
  <c r="Q12" i="1219"/>
  <c r="P12" i="1219"/>
  <c r="O12" i="1219"/>
  <c r="N12" i="1219"/>
  <c r="M12" i="1219"/>
  <c r="L12" i="1219"/>
  <c r="K12" i="1219"/>
  <c r="J12" i="1219"/>
  <c r="I12" i="1219"/>
  <c r="H12" i="1219"/>
  <c r="D12" i="1219"/>
  <c r="C12" i="1219"/>
  <c r="B12" i="1219"/>
  <c r="U11" i="1219"/>
  <c r="T11" i="1219"/>
  <c r="S11" i="1219"/>
  <c r="R11" i="1219"/>
  <c r="Q11" i="1219"/>
  <c r="P11" i="1219"/>
  <c r="O11" i="1219"/>
  <c r="N11" i="1219"/>
  <c r="M11" i="1219"/>
  <c r="L11" i="1219"/>
  <c r="K11" i="1219"/>
  <c r="J11" i="1219"/>
  <c r="I11" i="1219"/>
  <c r="H11" i="1219"/>
  <c r="D11" i="1219"/>
  <c r="C11" i="1219"/>
  <c r="B11" i="1219"/>
  <c r="U10" i="1219"/>
  <c r="T10" i="1219"/>
  <c r="S10" i="1219"/>
  <c r="R10" i="1219"/>
  <c r="Q10" i="1219"/>
  <c r="P10" i="1219"/>
  <c r="O10" i="1219"/>
  <c r="N10" i="1219"/>
  <c r="M10" i="1219"/>
  <c r="L10" i="1219"/>
  <c r="K10" i="1219"/>
  <c r="J10" i="1219"/>
  <c r="I10" i="1219"/>
  <c r="H10" i="1219"/>
  <c r="D10" i="1219"/>
  <c r="C10" i="1219"/>
  <c r="B10" i="1219"/>
  <c r="U9" i="1219"/>
  <c r="T9" i="1219"/>
  <c r="S9" i="1219"/>
  <c r="R9" i="1219"/>
  <c r="Q9" i="1219"/>
  <c r="P9" i="1219"/>
  <c r="O9" i="1219"/>
  <c r="N9" i="1219"/>
  <c r="M9" i="1219"/>
  <c r="L9" i="1219"/>
  <c r="K9" i="1219"/>
  <c r="J9" i="1219"/>
  <c r="I9" i="1219"/>
  <c r="H9" i="1219"/>
  <c r="D9" i="1219"/>
  <c r="C9" i="1219"/>
  <c r="B9" i="1219"/>
  <c r="U8" i="1219"/>
  <c r="T8" i="1219"/>
  <c r="S8" i="1219"/>
  <c r="R8" i="1219"/>
  <c r="Q8" i="1219"/>
  <c r="P8" i="1219"/>
  <c r="O8" i="1219"/>
  <c r="N8" i="1219"/>
  <c r="M8" i="1219"/>
  <c r="L8" i="1219"/>
  <c r="K8" i="1219"/>
  <c r="J8" i="1219"/>
  <c r="I8" i="1219"/>
  <c r="H8" i="1219"/>
  <c r="D8" i="1219"/>
  <c r="C8" i="1219"/>
  <c r="B8" i="1219"/>
  <c r="U7" i="1219"/>
  <c r="T7" i="1219"/>
  <c r="S7" i="1219"/>
  <c r="R7" i="1219"/>
  <c r="Q7" i="1219"/>
  <c r="P7" i="1219"/>
  <c r="O7" i="1219"/>
  <c r="N7" i="1219"/>
  <c r="M7" i="1219"/>
  <c r="L7" i="1219"/>
  <c r="K7" i="1219"/>
  <c r="J7" i="1219"/>
  <c r="I7" i="1219"/>
  <c r="H7" i="1219"/>
  <c r="D7" i="1219"/>
  <c r="C7" i="1219"/>
  <c r="B7" i="1219"/>
  <c r="U6" i="1219"/>
  <c r="T6" i="1219"/>
  <c r="S6" i="1219"/>
  <c r="R6" i="1219"/>
  <c r="Q6" i="1219"/>
  <c r="P6" i="1219"/>
  <c r="O6" i="1219"/>
  <c r="N6" i="1219"/>
  <c r="M6" i="1219"/>
  <c r="L6" i="1219"/>
  <c r="K6" i="1219"/>
  <c r="J6" i="1219"/>
  <c r="I6" i="1219"/>
  <c r="H6" i="1219"/>
  <c r="D6" i="1219"/>
  <c r="C6" i="1219"/>
  <c r="B6" i="1219"/>
  <c r="U5" i="1219"/>
  <c r="T5" i="1219"/>
  <c r="S5" i="1219"/>
  <c r="R5" i="1219"/>
  <c r="Q5" i="1219"/>
  <c r="P5" i="1219"/>
  <c r="O5" i="1219"/>
  <c r="N5" i="1219"/>
  <c r="M5" i="1219"/>
  <c r="L5" i="1219"/>
  <c r="K5" i="1219"/>
  <c r="J5" i="1219"/>
  <c r="I5" i="1219"/>
  <c r="H5" i="1219"/>
  <c r="D5" i="1219"/>
  <c r="C5" i="1219"/>
  <c r="B5" i="1219"/>
  <c r="U4" i="1219"/>
  <c r="T4" i="1219"/>
  <c r="S4" i="1219"/>
  <c r="R4" i="1219"/>
  <c r="Q4" i="1219"/>
  <c r="P4" i="1219"/>
  <c r="O4" i="1219"/>
  <c r="N4" i="1219"/>
  <c r="M4" i="1219"/>
  <c r="L4" i="1219"/>
  <c r="K4" i="1219"/>
  <c r="J4" i="1219"/>
  <c r="I4" i="1219"/>
  <c r="H4" i="1219"/>
  <c r="D4" i="1219"/>
  <c r="C4" i="1219"/>
  <c r="B4" i="1219"/>
  <c r="U3" i="1219"/>
  <c r="T3" i="1219"/>
  <c r="S3" i="1219"/>
  <c r="R3" i="1219"/>
  <c r="Q3" i="1219"/>
  <c r="P3" i="1219"/>
  <c r="O3" i="1219"/>
  <c r="N3" i="1219"/>
  <c r="M3" i="1219"/>
  <c r="L3" i="1219"/>
  <c r="K3" i="1219"/>
  <c r="J3" i="1219"/>
  <c r="I3" i="1219"/>
  <c r="H3" i="1219"/>
  <c r="D3" i="1219"/>
  <c r="C3" i="1219"/>
  <c r="B3" i="1219"/>
  <c r="U2" i="1219"/>
  <c r="T2" i="1219"/>
  <c r="S2" i="1219"/>
  <c r="R2" i="1219"/>
  <c r="Q2" i="1219"/>
  <c r="P2" i="1219"/>
  <c r="O2" i="1219"/>
  <c r="N2" i="1219"/>
  <c r="M2" i="1219"/>
  <c r="L2" i="1219"/>
  <c r="K2" i="1219"/>
  <c r="J2" i="1219"/>
  <c r="I2" i="1219"/>
  <c r="H2" i="1219"/>
  <c r="D2" i="1219"/>
  <c r="C2" i="1219"/>
  <c r="B2" i="1219"/>
  <c r="U51" i="1215"/>
  <c r="T51" i="1215"/>
  <c r="S51" i="1215"/>
  <c r="R51" i="1215"/>
  <c r="Q51" i="1215"/>
  <c r="P51" i="1215"/>
  <c r="O51" i="1215"/>
  <c r="N51" i="1215"/>
  <c r="M51" i="1215"/>
  <c r="L51" i="1215"/>
  <c r="K51" i="1215"/>
  <c r="J51" i="1215"/>
  <c r="I51" i="1215"/>
  <c r="H51" i="1215"/>
  <c r="G51" i="1215"/>
  <c r="F51" i="1215"/>
  <c r="E51" i="1215"/>
  <c r="D51" i="1215"/>
  <c r="C51" i="1215"/>
  <c r="B51" i="1215"/>
  <c r="U50" i="1215"/>
  <c r="T50" i="1215"/>
  <c r="S50" i="1215"/>
  <c r="R50" i="1215"/>
  <c r="Q50" i="1215"/>
  <c r="P50" i="1215"/>
  <c r="O50" i="1215"/>
  <c r="N50" i="1215"/>
  <c r="M50" i="1215"/>
  <c r="L50" i="1215"/>
  <c r="K50" i="1215"/>
  <c r="J50" i="1215"/>
  <c r="I50" i="1215"/>
  <c r="H50" i="1215"/>
  <c r="G50" i="1215"/>
  <c r="F50" i="1215"/>
  <c r="E50" i="1215"/>
  <c r="D50" i="1215"/>
  <c r="C50" i="1215"/>
  <c r="B50" i="1215"/>
  <c r="U49" i="1215"/>
  <c r="T49" i="1215"/>
  <c r="S49" i="1215"/>
  <c r="R49" i="1215"/>
  <c r="Q49" i="1215"/>
  <c r="P49" i="1215"/>
  <c r="O49" i="1215"/>
  <c r="N49" i="1215"/>
  <c r="M49" i="1215"/>
  <c r="L49" i="1215"/>
  <c r="K49" i="1215"/>
  <c r="J49" i="1215"/>
  <c r="I49" i="1215"/>
  <c r="H49" i="1215"/>
  <c r="G49" i="1215"/>
  <c r="F49" i="1215"/>
  <c r="E49" i="1215"/>
  <c r="D49" i="1215"/>
  <c r="C49" i="1215"/>
  <c r="B49" i="1215"/>
  <c r="U48" i="1215"/>
  <c r="T48" i="1215"/>
  <c r="S48" i="1215"/>
  <c r="R48" i="1215"/>
  <c r="Q48" i="1215"/>
  <c r="P48" i="1215"/>
  <c r="O48" i="1215"/>
  <c r="N48" i="1215"/>
  <c r="M48" i="1215"/>
  <c r="L48" i="1215"/>
  <c r="K48" i="1215"/>
  <c r="J48" i="1215"/>
  <c r="I48" i="1215"/>
  <c r="H48" i="1215"/>
  <c r="G48" i="1215"/>
  <c r="F48" i="1215"/>
  <c r="E48" i="1215"/>
  <c r="D48" i="1215"/>
  <c r="C48" i="1215"/>
  <c r="B48" i="1215"/>
  <c r="U47" i="1215"/>
  <c r="T47" i="1215"/>
  <c r="S47" i="1215"/>
  <c r="R47" i="1215"/>
  <c r="Q47" i="1215"/>
  <c r="P47" i="1215"/>
  <c r="O47" i="1215"/>
  <c r="N47" i="1215"/>
  <c r="M47" i="1215"/>
  <c r="L47" i="1215"/>
  <c r="K47" i="1215"/>
  <c r="J47" i="1215"/>
  <c r="I47" i="1215"/>
  <c r="H47" i="1215"/>
  <c r="G47" i="1215"/>
  <c r="F47" i="1215"/>
  <c r="E47" i="1215"/>
  <c r="D47" i="1215"/>
  <c r="C47" i="1215"/>
  <c r="B47" i="1215"/>
  <c r="U46" i="1215"/>
  <c r="T46" i="1215"/>
  <c r="S46" i="1215"/>
  <c r="R46" i="1215"/>
  <c r="Q46" i="1215"/>
  <c r="P46" i="1215"/>
  <c r="O46" i="1215"/>
  <c r="N46" i="1215"/>
  <c r="M46" i="1215"/>
  <c r="L46" i="1215"/>
  <c r="K46" i="1215"/>
  <c r="J46" i="1215"/>
  <c r="I46" i="1215"/>
  <c r="H46" i="1215"/>
  <c r="G46" i="1215"/>
  <c r="F46" i="1215"/>
  <c r="E46" i="1215"/>
  <c r="D46" i="1215"/>
  <c r="C46" i="1215"/>
  <c r="B46" i="1215"/>
  <c r="U45" i="1215"/>
  <c r="T45" i="1215"/>
  <c r="S45" i="1215"/>
  <c r="R45" i="1215"/>
  <c r="Q45" i="1215"/>
  <c r="P45" i="1215"/>
  <c r="O45" i="1215"/>
  <c r="N45" i="1215"/>
  <c r="M45" i="1215"/>
  <c r="L45" i="1215"/>
  <c r="K45" i="1215"/>
  <c r="J45" i="1215"/>
  <c r="I45" i="1215"/>
  <c r="H45" i="1215"/>
  <c r="G45" i="1215"/>
  <c r="F45" i="1215"/>
  <c r="E45" i="1215"/>
  <c r="D45" i="1215"/>
  <c r="C45" i="1215"/>
  <c r="B45" i="1215"/>
  <c r="U44" i="1215"/>
  <c r="T44" i="1215"/>
  <c r="S44" i="1215"/>
  <c r="R44" i="1215"/>
  <c r="Q44" i="1215"/>
  <c r="P44" i="1215"/>
  <c r="O44" i="1215"/>
  <c r="N44" i="1215"/>
  <c r="M44" i="1215"/>
  <c r="L44" i="1215"/>
  <c r="K44" i="1215"/>
  <c r="J44" i="1215"/>
  <c r="I44" i="1215"/>
  <c r="H44" i="1215"/>
  <c r="G44" i="1215"/>
  <c r="F44" i="1215"/>
  <c r="E44" i="1215"/>
  <c r="D44" i="1215"/>
  <c r="C44" i="1215"/>
  <c r="B44" i="1215"/>
  <c r="U43" i="1215"/>
  <c r="T43" i="1215"/>
  <c r="S43" i="1215"/>
  <c r="R43" i="1215"/>
  <c r="Q43" i="1215"/>
  <c r="P43" i="1215"/>
  <c r="O43" i="1215"/>
  <c r="N43" i="1215"/>
  <c r="M43" i="1215"/>
  <c r="L43" i="1215"/>
  <c r="K43" i="1215"/>
  <c r="J43" i="1215"/>
  <c r="I43" i="1215"/>
  <c r="H43" i="1215"/>
  <c r="G43" i="1215"/>
  <c r="F43" i="1215"/>
  <c r="E43" i="1215"/>
  <c r="D43" i="1215"/>
  <c r="C43" i="1215"/>
  <c r="B43" i="1215"/>
  <c r="U42" i="1215"/>
  <c r="T42" i="1215"/>
  <c r="S42" i="1215"/>
  <c r="R42" i="1215"/>
  <c r="Q42" i="1215"/>
  <c r="P42" i="1215"/>
  <c r="O42" i="1215"/>
  <c r="N42" i="1215"/>
  <c r="M42" i="1215"/>
  <c r="L42" i="1215"/>
  <c r="K42" i="1215"/>
  <c r="J42" i="1215"/>
  <c r="I42" i="1215"/>
  <c r="H42" i="1215"/>
  <c r="G42" i="1215"/>
  <c r="F42" i="1215"/>
  <c r="E42" i="1215"/>
  <c r="D42" i="1215"/>
  <c r="C42" i="1215"/>
  <c r="B42" i="1215"/>
  <c r="U41" i="1215"/>
  <c r="T41" i="1215"/>
  <c r="S41" i="1215"/>
  <c r="R41" i="1215"/>
  <c r="Q41" i="1215"/>
  <c r="P41" i="1215"/>
  <c r="O41" i="1215"/>
  <c r="N41" i="1215"/>
  <c r="M41" i="1215"/>
  <c r="L41" i="1215"/>
  <c r="K41" i="1215"/>
  <c r="J41" i="1215"/>
  <c r="I41" i="1215"/>
  <c r="H41" i="1215"/>
  <c r="G41" i="1215"/>
  <c r="F41" i="1215"/>
  <c r="E41" i="1215"/>
  <c r="D41" i="1215"/>
  <c r="C41" i="1215"/>
  <c r="B41" i="1215"/>
  <c r="U40" i="1215"/>
  <c r="T40" i="1215"/>
  <c r="S40" i="1215"/>
  <c r="R40" i="1215"/>
  <c r="Q40" i="1215"/>
  <c r="P40" i="1215"/>
  <c r="O40" i="1215"/>
  <c r="N40" i="1215"/>
  <c r="M40" i="1215"/>
  <c r="L40" i="1215"/>
  <c r="K40" i="1215"/>
  <c r="J40" i="1215"/>
  <c r="I40" i="1215"/>
  <c r="H40" i="1215"/>
  <c r="G40" i="1215"/>
  <c r="F40" i="1215"/>
  <c r="E40" i="1215"/>
  <c r="D40" i="1215"/>
  <c r="C40" i="1215"/>
  <c r="B40" i="1215"/>
  <c r="U39" i="1215"/>
  <c r="T39" i="1215"/>
  <c r="S39" i="1215"/>
  <c r="R39" i="1215"/>
  <c r="Q39" i="1215"/>
  <c r="P39" i="1215"/>
  <c r="O39" i="1215"/>
  <c r="N39" i="1215"/>
  <c r="M39" i="1215"/>
  <c r="L39" i="1215"/>
  <c r="K39" i="1215"/>
  <c r="J39" i="1215"/>
  <c r="I39" i="1215"/>
  <c r="H39" i="1215"/>
  <c r="G39" i="1215"/>
  <c r="F39" i="1215"/>
  <c r="E39" i="1215"/>
  <c r="D39" i="1215"/>
  <c r="C39" i="1215"/>
  <c r="B39" i="1215"/>
  <c r="U38" i="1215"/>
  <c r="T38" i="1215"/>
  <c r="S38" i="1215"/>
  <c r="R38" i="1215"/>
  <c r="Q38" i="1215"/>
  <c r="P38" i="1215"/>
  <c r="O38" i="1215"/>
  <c r="N38" i="1215"/>
  <c r="M38" i="1215"/>
  <c r="L38" i="1215"/>
  <c r="K38" i="1215"/>
  <c r="J38" i="1215"/>
  <c r="I38" i="1215"/>
  <c r="H38" i="1215"/>
  <c r="G38" i="1215"/>
  <c r="D38" i="1215"/>
  <c r="C38" i="1215"/>
  <c r="B38" i="1215"/>
  <c r="U37" i="1215"/>
  <c r="T37" i="1215"/>
  <c r="S37" i="1215"/>
  <c r="R37" i="1215"/>
  <c r="Q37" i="1215"/>
  <c r="P37" i="1215"/>
  <c r="O37" i="1215"/>
  <c r="N37" i="1215"/>
  <c r="M37" i="1215"/>
  <c r="L37" i="1215"/>
  <c r="K37" i="1215"/>
  <c r="J37" i="1215"/>
  <c r="I37" i="1215"/>
  <c r="H37" i="1215"/>
  <c r="G37" i="1215"/>
  <c r="D37" i="1215"/>
  <c r="C37" i="1215"/>
  <c r="B37" i="1215"/>
  <c r="U36" i="1215"/>
  <c r="T36" i="1215"/>
  <c r="S36" i="1215"/>
  <c r="R36" i="1215"/>
  <c r="Q36" i="1215"/>
  <c r="P36" i="1215"/>
  <c r="O36" i="1215"/>
  <c r="N36" i="1215"/>
  <c r="M36" i="1215"/>
  <c r="L36" i="1215"/>
  <c r="K36" i="1215"/>
  <c r="J36" i="1215"/>
  <c r="I36" i="1215"/>
  <c r="H36" i="1215"/>
  <c r="G36" i="1215"/>
  <c r="D36" i="1215"/>
  <c r="C36" i="1215"/>
  <c r="B36" i="1215"/>
  <c r="U35" i="1215"/>
  <c r="T35" i="1215"/>
  <c r="S35" i="1215"/>
  <c r="R35" i="1215"/>
  <c r="Q35" i="1215"/>
  <c r="P35" i="1215"/>
  <c r="O35" i="1215"/>
  <c r="N35" i="1215"/>
  <c r="M35" i="1215"/>
  <c r="L35" i="1215"/>
  <c r="K35" i="1215"/>
  <c r="J35" i="1215"/>
  <c r="I35" i="1215"/>
  <c r="H35" i="1215"/>
  <c r="G35" i="1215"/>
  <c r="D35" i="1215"/>
  <c r="C35" i="1215"/>
  <c r="B35" i="1215"/>
  <c r="U34" i="1215"/>
  <c r="T34" i="1215"/>
  <c r="S34" i="1215"/>
  <c r="R34" i="1215"/>
  <c r="Q34" i="1215"/>
  <c r="P34" i="1215"/>
  <c r="O34" i="1215"/>
  <c r="N34" i="1215"/>
  <c r="M34" i="1215"/>
  <c r="L34" i="1215"/>
  <c r="K34" i="1215"/>
  <c r="J34" i="1215"/>
  <c r="I34" i="1215"/>
  <c r="H34" i="1215"/>
  <c r="G34" i="1215"/>
  <c r="D34" i="1215"/>
  <c r="C34" i="1215"/>
  <c r="B34" i="1215"/>
  <c r="U33" i="1215"/>
  <c r="T33" i="1215"/>
  <c r="S33" i="1215"/>
  <c r="R33" i="1215"/>
  <c r="Q33" i="1215"/>
  <c r="P33" i="1215"/>
  <c r="O33" i="1215"/>
  <c r="N33" i="1215"/>
  <c r="M33" i="1215"/>
  <c r="L33" i="1215"/>
  <c r="K33" i="1215"/>
  <c r="J33" i="1215"/>
  <c r="I33" i="1215"/>
  <c r="H33" i="1215"/>
  <c r="G33" i="1215"/>
  <c r="D33" i="1215"/>
  <c r="C33" i="1215"/>
  <c r="B33" i="1215"/>
  <c r="U32" i="1215"/>
  <c r="T32" i="1215"/>
  <c r="S32" i="1215"/>
  <c r="R32" i="1215"/>
  <c r="Q32" i="1215"/>
  <c r="P32" i="1215"/>
  <c r="O32" i="1215"/>
  <c r="N32" i="1215"/>
  <c r="M32" i="1215"/>
  <c r="L32" i="1215"/>
  <c r="K32" i="1215"/>
  <c r="J32" i="1215"/>
  <c r="I32" i="1215"/>
  <c r="H32" i="1215"/>
  <c r="G32" i="1215"/>
  <c r="D32" i="1215"/>
  <c r="C32" i="1215"/>
  <c r="B32" i="1215"/>
  <c r="U31" i="1215"/>
  <c r="T31" i="1215"/>
  <c r="S31" i="1215"/>
  <c r="R31" i="1215"/>
  <c r="Q31" i="1215"/>
  <c r="P31" i="1215"/>
  <c r="O31" i="1215"/>
  <c r="N31" i="1215"/>
  <c r="M31" i="1215"/>
  <c r="L31" i="1215"/>
  <c r="K31" i="1215"/>
  <c r="J31" i="1215"/>
  <c r="I31" i="1215"/>
  <c r="H31" i="1215"/>
  <c r="G31" i="1215"/>
  <c r="D31" i="1215"/>
  <c r="C31" i="1215"/>
  <c r="B31" i="1215"/>
  <c r="U30" i="1215"/>
  <c r="T30" i="1215"/>
  <c r="S30" i="1215"/>
  <c r="R30" i="1215"/>
  <c r="Q30" i="1215"/>
  <c r="P30" i="1215"/>
  <c r="O30" i="1215"/>
  <c r="N30" i="1215"/>
  <c r="M30" i="1215"/>
  <c r="L30" i="1215"/>
  <c r="K30" i="1215"/>
  <c r="J30" i="1215"/>
  <c r="I30" i="1215"/>
  <c r="H30" i="1215"/>
  <c r="G30" i="1215"/>
  <c r="D30" i="1215"/>
  <c r="C30" i="1215"/>
  <c r="B30" i="1215"/>
  <c r="U29" i="1215"/>
  <c r="T29" i="1215"/>
  <c r="S29" i="1215"/>
  <c r="R29" i="1215"/>
  <c r="Q29" i="1215"/>
  <c r="P29" i="1215"/>
  <c r="O29" i="1215"/>
  <c r="N29" i="1215"/>
  <c r="M29" i="1215"/>
  <c r="L29" i="1215"/>
  <c r="K29" i="1215"/>
  <c r="J29" i="1215"/>
  <c r="I29" i="1215"/>
  <c r="H29" i="1215"/>
  <c r="G29" i="1215"/>
  <c r="D29" i="1215"/>
  <c r="C29" i="1215"/>
  <c r="B29" i="1215"/>
  <c r="U28" i="1215"/>
  <c r="T28" i="1215"/>
  <c r="S28" i="1215"/>
  <c r="R28" i="1215"/>
  <c r="Q28" i="1215"/>
  <c r="P28" i="1215"/>
  <c r="O28" i="1215"/>
  <c r="N28" i="1215"/>
  <c r="M28" i="1215"/>
  <c r="L28" i="1215"/>
  <c r="K28" i="1215"/>
  <c r="J28" i="1215"/>
  <c r="I28" i="1215"/>
  <c r="H28" i="1215"/>
  <c r="G28" i="1215"/>
  <c r="D28" i="1215"/>
  <c r="C28" i="1215"/>
  <c r="B28" i="1215"/>
  <c r="U27" i="1215"/>
  <c r="T27" i="1215"/>
  <c r="S27" i="1215"/>
  <c r="R27" i="1215"/>
  <c r="Q27" i="1215"/>
  <c r="P27" i="1215"/>
  <c r="O27" i="1215"/>
  <c r="N27" i="1215"/>
  <c r="M27" i="1215"/>
  <c r="L27" i="1215"/>
  <c r="K27" i="1215"/>
  <c r="J27" i="1215"/>
  <c r="I27" i="1215"/>
  <c r="H27" i="1215"/>
  <c r="G27" i="1215"/>
  <c r="D27" i="1215"/>
  <c r="C27" i="1215"/>
  <c r="B27" i="1215"/>
  <c r="U26" i="1215"/>
  <c r="T26" i="1215"/>
  <c r="S26" i="1215"/>
  <c r="R26" i="1215"/>
  <c r="Q26" i="1215"/>
  <c r="P26" i="1215"/>
  <c r="O26" i="1215"/>
  <c r="N26" i="1215"/>
  <c r="M26" i="1215"/>
  <c r="L26" i="1215"/>
  <c r="K26" i="1215"/>
  <c r="J26" i="1215"/>
  <c r="I26" i="1215"/>
  <c r="H26" i="1215"/>
  <c r="G26" i="1215"/>
  <c r="D26" i="1215"/>
  <c r="C26" i="1215"/>
  <c r="B26" i="1215"/>
  <c r="U25" i="1215"/>
  <c r="T25" i="1215"/>
  <c r="S25" i="1215"/>
  <c r="R25" i="1215"/>
  <c r="Q25" i="1215"/>
  <c r="P25" i="1215"/>
  <c r="O25" i="1215"/>
  <c r="N25" i="1215"/>
  <c r="M25" i="1215"/>
  <c r="L25" i="1215"/>
  <c r="K25" i="1215"/>
  <c r="J25" i="1215"/>
  <c r="I25" i="1215"/>
  <c r="H25" i="1215"/>
  <c r="G25" i="1215"/>
  <c r="D25" i="1215"/>
  <c r="C25" i="1215"/>
  <c r="B25" i="1215"/>
  <c r="U24" i="1215"/>
  <c r="T24" i="1215"/>
  <c r="S24" i="1215"/>
  <c r="R24" i="1215"/>
  <c r="Q24" i="1215"/>
  <c r="P24" i="1215"/>
  <c r="O24" i="1215"/>
  <c r="N24" i="1215"/>
  <c r="M24" i="1215"/>
  <c r="L24" i="1215"/>
  <c r="K24" i="1215"/>
  <c r="J24" i="1215"/>
  <c r="I24" i="1215"/>
  <c r="H24" i="1215"/>
  <c r="G24" i="1215"/>
  <c r="D24" i="1215"/>
  <c r="C24" i="1215"/>
  <c r="B24" i="1215"/>
  <c r="U23" i="1215"/>
  <c r="T23" i="1215"/>
  <c r="S23" i="1215"/>
  <c r="R23" i="1215"/>
  <c r="Q23" i="1215"/>
  <c r="P23" i="1215"/>
  <c r="O23" i="1215"/>
  <c r="N23" i="1215"/>
  <c r="M23" i="1215"/>
  <c r="L23" i="1215"/>
  <c r="K23" i="1215"/>
  <c r="J23" i="1215"/>
  <c r="I23" i="1215"/>
  <c r="H23" i="1215"/>
  <c r="G23" i="1215"/>
  <c r="D23" i="1215"/>
  <c r="C23" i="1215"/>
  <c r="B23" i="1215"/>
  <c r="U22" i="1215"/>
  <c r="T22" i="1215"/>
  <c r="S22" i="1215"/>
  <c r="R22" i="1215"/>
  <c r="Q22" i="1215"/>
  <c r="P22" i="1215"/>
  <c r="O22" i="1215"/>
  <c r="N22" i="1215"/>
  <c r="M22" i="1215"/>
  <c r="L22" i="1215"/>
  <c r="K22" i="1215"/>
  <c r="J22" i="1215"/>
  <c r="I22" i="1215"/>
  <c r="H22" i="1215"/>
  <c r="G22" i="1215"/>
  <c r="D22" i="1215"/>
  <c r="C22" i="1215"/>
  <c r="B22" i="1215"/>
  <c r="U21" i="1215"/>
  <c r="T21" i="1215"/>
  <c r="S21" i="1215"/>
  <c r="R21" i="1215"/>
  <c r="Q21" i="1215"/>
  <c r="P21" i="1215"/>
  <c r="O21" i="1215"/>
  <c r="N21" i="1215"/>
  <c r="M21" i="1215"/>
  <c r="L21" i="1215"/>
  <c r="K21" i="1215"/>
  <c r="J21" i="1215"/>
  <c r="I21" i="1215"/>
  <c r="H21" i="1215"/>
  <c r="G21" i="1215"/>
  <c r="D21" i="1215"/>
  <c r="C21" i="1215"/>
  <c r="B21" i="1215"/>
  <c r="U20" i="1215"/>
  <c r="T20" i="1215"/>
  <c r="S20" i="1215"/>
  <c r="R20" i="1215"/>
  <c r="Q20" i="1215"/>
  <c r="P20" i="1215"/>
  <c r="O20" i="1215"/>
  <c r="N20" i="1215"/>
  <c r="M20" i="1215"/>
  <c r="L20" i="1215"/>
  <c r="K20" i="1215"/>
  <c r="J20" i="1215"/>
  <c r="I20" i="1215"/>
  <c r="H20" i="1215"/>
  <c r="G20" i="1215"/>
  <c r="D20" i="1215"/>
  <c r="C20" i="1215"/>
  <c r="B20" i="1215"/>
  <c r="U19" i="1215"/>
  <c r="T19" i="1215"/>
  <c r="S19" i="1215"/>
  <c r="R19" i="1215"/>
  <c r="Q19" i="1215"/>
  <c r="P19" i="1215"/>
  <c r="O19" i="1215"/>
  <c r="N19" i="1215"/>
  <c r="M19" i="1215"/>
  <c r="L19" i="1215"/>
  <c r="K19" i="1215"/>
  <c r="J19" i="1215"/>
  <c r="I19" i="1215"/>
  <c r="H19" i="1215"/>
  <c r="G19" i="1215"/>
  <c r="D19" i="1215"/>
  <c r="C19" i="1215"/>
  <c r="B19" i="1215"/>
  <c r="U18" i="1215"/>
  <c r="T18" i="1215"/>
  <c r="S18" i="1215"/>
  <c r="R18" i="1215"/>
  <c r="Q18" i="1215"/>
  <c r="P18" i="1215"/>
  <c r="O18" i="1215"/>
  <c r="N18" i="1215"/>
  <c r="M18" i="1215"/>
  <c r="L18" i="1215"/>
  <c r="K18" i="1215"/>
  <c r="J18" i="1215"/>
  <c r="I18" i="1215"/>
  <c r="H18" i="1215"/>
  <c r="G18" i="1215"/>
  <c r="D18" i="1215"/>
  <c r="C18" i="1215"/>
  <c r="B18" i="1215"/>
  <c r="U17" i="1215"/>
  <c r="T17" i="1215"/>
  <c r="S17" i="1215"/>
  <c r="R17" i="1215"/>
  <c r="Q17" i="1215"/>
  <c r="P17" i="1215"/>
  <c r="O17" i="1215"/>
  <c r="N17" i="1215"/>
  <c r="M17" i="1215"/>
  <c r="L17" i="1215"/>
  <c r="K17" i="1215"/>
  <c r="J17" i="1215"/>
  <c r="I17" i="1215"/>
  <c r="H17" i="1215"/>
  <c r="G17" i="1215"/>
  <c r="D17" i="1215"/>
  <c r="C17" i="1215"/>
  <c r="B17" i="1215"/>
  <c r="U16" i="1215"/>
  <c r="T16" i="1215"/>
  <c r="S16" i="1215"/>
  <c r="R16" i="1215"/>
  <c r="Q16" i="1215"/>
  <c r="P16" i="1215"/>
  <c r="O16" i="1215"/>
  <c r="N16" i="1215"/>
  <c r="M16" i="1215"/>
  <c r="L16" i="1215"/>
  <c r="K16" i="1215"/>
  <c r="J16" i="1215"/>
  <c r="I16" i="1215"/>
  <c r="H16" i="1215"/>
  <c r="G16" i="1215"/>
  <c r="D16" i="1215"/>
  <c r="C16" i="1215"/>
  <c r="B16" i="1215"/>
  <c r="U15" i="1215"/>
  <c r="T15" i="1215"/>
  <c r="S15" i="1215"/>
  <c r="R15" i="1215"/>
  <c r="Q15" i="1215"/>
  <c r="P15" i="1215"/>
  <c r="O15" i="1215"/>
  <c r="N15" i="1215"/>
  <c r="M15" i="1215"/>
  <c r="L15" i="1215"/>
  <c r="K15" i="1215"/>
  <c r="J15" i="1215"/>
  <c r="I15" i="1215"/>
  <c r="H15" i="1215"/>
  <c r="G15" i="1215"/>
  <c r="D15" i="1215"/>
  <c r="C15" i="1215"/>
  <c r="B15" i="1215"/>
  <c r="U14" i="1215"/>
  <c r="T14" i="1215"/>
  <c r="S14" i="1215"/>
  <c r="R14" i="1215"/>
  <c r="Q14" i="1215"/>
  <c r="P14" i="1215"/>
  <c r="O14" i="1215"/>
  <c r="N14" i="1215"/>
  <c r="M14" i="1215"/>
  <c r="L14" i="1215"/>
  <c r="K14" i="1215"/>
  <c r="J14" i="1215"/>
  <c r="I14" i="1215"/>
  <c r="H14" i="1215"/>
  <c r="G14" i="1215"/>
  <c r="D14" i="1215"/>
  <c r="C14" i="1215"/>
  <c r="B14" i="1215"/>
  <c r="U13" i="1215"/>
  <c r="T13" i="1215"/>
  <c r="S13" i="1215"/>
  <c r="R13" i="1215"/>
  <c r="Q13" i="1215"/>
  <c r="P13" i="1215"/>
  <c r="O13" i="1215"/>
  <c r="N13" i="1215"/>
  <c r="M13" i="1215"/>
  <c r="L13" i="1215"/>
  <c r="K13" i="1215"/>
  <c r="J13" i="1215"/>
  <c r="I13" i="1215"/>
  <c r="H13" i="1215"/>
  <c r="G13" i="1215"/>
  <c r="F13" i="1215"/>
  <c r="E13" i="1215"/>
  <c r="D13" i="1215"/>
  <c r="C13" i="1215"/>
  <c r="B13" i="1215"/>
  <c r="U12" i="1215"/>
  <c r="T12" i="1215"/>
  <c r="S12" i="1215"/>
  <c r="R12" i="1215"/>
  <c r="Q12" i="1215"/>
  <c r="P12" i="1215"/>
  <c r="O12" i="1215"/>
  <c r="N12" i="1215"/>
  <c r="M12" i="1215"/>
  <c r="L12" i="1215"/>
  <c r="K12" i="1215"/>
  <c r="J12" i="1215"/>
  <c r="I12" i="1215"/>
  <c r="H12" i="1215"/>
  <c r="G12" i="1215"/>
  <c r="F12" i="1215"/>
  <c r="E12" i="1215"/>
  <c r="D12" i="1215"/>
  <c r="C12" i="1215"/>
  <c r="B12" i="1215"/>
  <c r="U11" i="1215"/>
  <c r="T11" i="1215"/>
  <c r="S11" i="1215"/>
  <c r="R11" i="1215"/>
  <c r="Q11" i="1215"/>
  <c r="P11" i="1215"/>
  <c r="O11" i="1215"/>
  <c r="N11" i="1215"/>
  <c r="M11" i="1215"/>
  <c r="L11" i="1215"/>
  <c r="K11" i="1215"/>
  <c r="J11" i="1215"/>
  <c r="I11" i="1215"/>
  <c r="H11" i="1215"/>
  <c r="G11" i="1215"/>
  <c r="F11" i="1215"/>
  <c r="E11" i="1215"/>
  <c r="D11" i="1215"/>
  <c r="C11" i="1215"/>
  <c r="B11" i="1215"/>
  <c r="U10" i="1215"/>
  <c r="T10" i="1215"/>
  <c r="S10" i="1215"/>
  <c r="R10" i="1215"/>
  <c r="Q10" i="1215"/>
  <c r="P10" i="1215"/>
  <c r="O10" i="1215"/>
  <c r="N10" i="1215"/>
  <c r="M10" i="1215"/>
  <c r="L10" i="1215"/>
  <c r="K10" i="1215"/>
  <c r="J10" i="1215"/>
  <c r="I10" i="1215"/>
  <c r="H10" i="1215"/>
  <c r="G10" i="1215"/>
  <c r="F10" i="1215"/>
  <c r="E10" i="1215"/>
  <c r="D10" i="1215"/>
  <c r="C10" i="1215"/>
  <c r="B10" i="1215"/>
  <c r="U9" i="1215"/>
  <c r="T9" i="1215"/>
  <c r="S9" i="1215"/>
  <c r="R9" i="1215"/>
  <c r="Q9" i="1215"/>
  <c r="P9" i="1215"/>
  <c r="O9" i="1215"/>
  <c r="N9" i="1215"/>
  <c r="M9" i="1215"/>
  <c r="L9" i="1215"/>
  <c r="K9" i="1215"/>
  <c r="J9" i="1215"/>
  <c r="I9" i="1215"/>
  <c r="H9" i="1215"/>
  <c r="G9" i="1215"/>
  <c r="F9" i="1215"/>
  <c r="E9" i="1215"/>
  <c r="D9" i="1215"/>
  <c r="C9" i="1215"/>
  <c r="B9" i="1215"/>
  <c r="U8" i="1215"/>
  <c r="T8" i="1215"/>
  <c r="S8" i="1215"/>
  <c r="R8" i="1215"/>
  <c r="Q8" i="1215"/>
  <c r="P8" i="1215"/>
  <c r="O8" i="1215"/>
  <c r="N8" i="1215"/>
  <c r="M8" i="1215"/>
  <c r="L8" i="1215"/>
  <c r="K8" i="1215"/>
  <c r="J8" i="1215"/>
  <c r="I8" i="1215"/>
  <c r="H8" i="1215"/>
  <c r="G8" i="1215"/>
  <c r="F8" i="1215"/>
  <c r="E8" i="1215"/>
  <c r="D8" i="1215"/>
  <c r="C8" i="1215"/>
  <c r="B8" i="1215"/>
  <c r="U7" i="1215"/>
  <c r="T7" i="1215"/>
  <c r="S7" i="1215"/>
  <c r="R7" i="1215"/>
  <c r="Q7" i="1215"/>
  <c r="P7" i="1215"/>
  <c r="O7" i="1215"/>
  <c r="N7" i="1215"/>
  <c r="M7" i="1215"/>
  <c r="L7" i="1215"/>
  <c r="K7" i="1215"/>
  <c r="J7" i="1215"/>
  <c r="I7" i="1215"/>
  <c r="H7" i="1215"/>
  <c r="G7" i="1215"/>
  <c r="F7" i="1215"/>
  <c r="E7" i="1215"/>
  <c r="D7" i="1215"/>
  <c r="C7" i="1215"/>
  <c r="B7" i="1215"/>
  <c r="U6" i="1215"/>
  <c r="T6" i="1215"/>
  <c r="S6" i="1215"/>
  <c r="R6" i="1215"/>
  <c r="Q6" i="1215"/>
  <c r="P6" i="1215"/>
  <c r="O6" i="1215"/>
  <c r="N6" i="1215"/>
  <c r="M6" i="1215"/>
  <c r="L6" i="1215"/>
  <c r="K6" i="1215"/>
  <c r="J6" i="1215"/>
  <c r="I6" i="1215"/>
  <c r="H6" i="1215"/>
  <c r="G6" i="1215"/>
  <c r="F6" i="1215"/>
  <c r="E6" i="1215"/>
  <c r="D6" i="1215"/>
  <c r="C6" i="1215"/>
  <c r="B6" i="1215"/>
  <c r="U5" i="1215"/>
  <c r="T5" i="1215"/>
  <c r="S5" i="1215"/>
  <c r="R5" i="1215"/>
  <c r="Q5" i="1215"/>
  <c r="P5" i="1215"/>
  <c r="O5" i="1215"/>
  <c r="N5" i="1215"/>
  <c r="M5" i="1215"/>
  <c r="L5" i="1215"/>
  <c r="K5" i="1215"/>
  <c r="J5" i="1215"/>
  <c r="I5" i="1215"/>
  <c r="H5" i="1215"/>
  <c r="G5" i="1215"/>
  <c r="F5" i="1215"/>
  <c r="E5" i="1215"/>
  <c r="D5" i="1215"/>
  <c r="C5" i="1215"/>
  <c r="B5" i="1215"/>
  <c r="U4" i="1215"/>
  <c r="T4" i="1215"/>
  <c r="S4" i="1215"/>
  <c r="R4" i="1215"/>
  <c r="Q4" i="1215"/>
  <c r="P4" i="1215"/>
  <c r="O4" i="1215"/>
  <c r="N4" i="1215"/>
  <c r="M4" i="1215"/>
  <c r="L4" i="1215"/>
  <c r="K4" i="1215"/>
  <c r="J4" i="1215"/>
  <c r="I4" i="1215"/>
  <c r="H4" i="1215"/>
  <c r="G4" i="1215"/>
  <c r="F4" i="1215"/>
  <c r="E4" i="1215"/>
  <c r="D4" i="1215"/>
  <c r="C4" i="1215"/>
  <c r="B4" i="1215"/>
  <c r="U3" i="1215"/>
  <c r="T3" i="1215"/>
  <c r="S3" i="1215"/>
  <c r="R3" i="1215"/>
  <c r="Q3" i="1215"/>
  <c r="P3" i="1215"/>
  <c r="O3" i="1215"/>
  <c r="N3" i="1215"/>
  <c r="M3" i="1215"/>
  <c r="L3" i="1215"/>
  <c r="K3" i="1215"/>
  <c r="J3" i="1215"/>
  <c r="I3" i="1215"/>
  <c r="H3" i="1215"/>
  <c r="G3" i="1215"/>
  <c r="F3" i="1215"/>
  <c r="E3" i="1215"/>
  <c r="D3" i="1215"/>
  <c r="C3" i="1215"/>
  <c r="B3" i="1215"/>
  <c r="U2" i="1215"/>
  <c r="T2" i="1215"/>
  <c r="S2" i="1215"/>
  <c r="R2" i="1215"/>
  <c r="Q2" i="1215"/>
  <c r="P2" i="1215"/>
  <c r="O2" i="1215"/>
  <c r="N2" i="1215"/>
  <c r="M2" i="1215"/>
  <c r="L2" i="1215"/>
  <c r="K2" i="1215"/>
  <c r="J2" i="1215"/>
  <c r="I2" i="1215"/>
  <c r="H2" i="1215"/>
  <c r="G2" i="1215"/>
  <c r="F2" i="1215"/>
  <c r="E2" i="1215"/>
  <c r="D2" i="1215"/>
  <c r="C2" i="1215"/>
  <c r="B2" i="1215"/>
  <c r="U51" i="1214"/>
  <c r="T51" i="1214"/>
  <c r="S51" i="1214"/>
  <c r="R51" i="1214"/>
  <c r="Q51" i="1214"/>
  <c r="P51" i="1214"/>
  <c r="O51" i="1214"/>
  <c r="N51" i="1214"/>
  <c r="M51" i="1214"/>
  <c r="L51" i="1214"/>
  <c r="K51" i="1214"/>
  <c r="J51" i="1214"/>
  <c r="I51" i="1214"/>
  <c r="H51" i="1214"/>
  <c r="G51" i="1214"/>
  <c r="F51" i="1214"/>
  <c r="E51" i="1214"/>
  <c r="D51" i="1214"/>
  <c r="C51" i="1214"/>
  <c r="B51" i="1214"/>
  <c r="U50" i="1214"/>
  <c r="T50" i="1214"/>
  <c r="S50" i="1214"/>
  <c r="R50" i="1214"/>
  <c r="Q50" i="1214"/>
  <c r="P50" i="1214"/>
  <c r="O50" i="1214"/>
  <c r="N50" i="1214"/>
  <c r="M50" i="1214"/>
  <c r="L50" i="1214"/>
  <c r="K50" i="1214"/>
  <c r="J50" i="1214"/>
  <c r="I50" i="1214"/>
  <c r="H50" i="1214"/>
  <c r="G50" i="1214"/>
  <c r="F50" i="1214"/>
  <c r="E50" i="1214"/>
  <c r="D50" i="1214"/>
  <c r="C50" i="1214"/>
  <c r="B50" i="1214"/>
  <c r="U49" i="1214"/>
  <c r="T49" i="1214"/>
  <c r="S49" i="1214"/>
  <c r="R49" i="1214"/>
  <c r="Q49" i="1214"/>
  <c r="P49" i="1214"/>
  <c r="O49" i="1214"/>
  <c r="N49" i="1214"/>
  <c r="M49" i="1214"/>
  <c r="L49" i="1214"/>
  <c r="K49" i="1214"/>
  <c r="J49" i="1214"/>
  <c r="I49" i="1214"/>
  <c r="H49" i="1214"/>
  <c r="G49" i="1214"/>
  <c r="F49" i="1214"/>
  <c r="E49" i="1214"/>
  <c r="D49" i="1214"/>
  <c r="C49" i="1214"/>
  <c r="B49" i="1214"/>
  <c r="U48" i="1214"/>
  <c r="T48" i="1214"/>
  <c r="S48" i="1214"/>
  <c r="R48" i="1214"/>
  <c r="Q48" i="1214"/>
  <c r="P48" i="1214"/>
  <c r="O48" i="1214"/>
  <c r="N48" i="1214"/>
  <c r="M48" i="1214"/>
  <c r="L48" i="1214"/>
  <c r="K48" i="1214"/>
  <c r="J48" i="1214"/>
  <c r="I48" i="1214"/>
  <c r="H48" i="1214"/>
  <c r="G48" i="1214"/>
  <c r="F48" i="1214"/>
  <c r="E48" i="1214"/>
  <c r="D48" i="1214"/>
  <c r="C48" i="1214"/>
  <c r="B48" i="1214"/>
  <c r="U47" i="1214"/>
  <c r="T47" i="1214"/>
  <c r="S47" i="1214"/>
  <c r="R47" i="1214"/>
  <c r="Q47" i="1214"/>
  <c r="P47" i="1214"/>
  <c r="O47" i="1214"/>
  <c r="N47" i="1214"/>
  <c r="M47" i="1214"/>
  <c r="L47" i="1214"/>
  <c r="K47" i="1214"/>
  <c r="J47" i="1214"/>
  <c r="I47" i="1214"/>
  <c r="H47" i="1214"/>
  <c r="G47" i="1214"/>
  <c r="F47" i="1214"/>
  <c r="E47" i="1214"/>
  <c r="D47" i="1214"/>
  <c r="C47" i="1214"/>
  <c r="B47" i="1214"/>
  <c r="U46" i="1214"/>
  <c r="T46" i="1214"/>
  <c r="S46" i="1214"/>
  <c r="R46" i="1214"/>
  <c r="Q46" i="1214"/>
  <c r="P46" i="1214"/>
  <c r="O46" i="1214"/>
  <c r="N46" i="1214"/>
  <c r="M46" i="1214"/>
  <c r="L46" i="1214"/>
  <c r="K46" i="1214"/>
  <c r="J46" i="1214"/>
  <c r="I46" i="1214"/>
  <c r="H46" i="1214"/>
  <c r="G46" i="1214"/>
  <c r="F46" i="1214"/>
  <c r="E46" i="1214"/>
  <c r="D46" i="1214"/>
  <c r="C46" i="1214"/>
  <c r="B46" i="1214"/>
  <c r="U45" i="1214"/>
  <c r="T45" i="1214"/>
  <c r="S45" i="1214"/>
  <c r="R45" i="1214"/>
  <c r="Q45" i="1214"/>
  <c r="P45" i="1214"/>
  <c r="O45" i="1214"/>
  <c r="N45" i="1214"/>
  <c r="M45" i="1214"/>
  <c r="L45" i="1214"/>
  <c r="K45" i="1214"/>
  <c r="J45" i="1214"/>
  <c r="I45" i="1214"/>
  <c r="H45" i="1214"/>
  <c r="G45" i="1214"/>
  <c r="F45" i="1214"/>
  <c r="E45" i="1214"/>
  <c r="D45" i="1214"/>
  <c r="C45" i="1214"/>
  <c r="B45" i="1214"/>
  <c r="U44" i="1214"/>
  <c r="T44" i="1214"/>
  <c r="S44" i="1214"/>
  <c r="R44" i="1214"/>
  <c r="Q44" i="1214"/>
  <c r="P44" i="1214"/>
  <c r="O44" i="1214"/>
  <c r="N44" i="1214"/>
  <c r="M44" i="1214"/>
  <c r="L44" i="1214"/>
  <c r="K44" i="1214"/>
  <c r="J44" i="1214"/>
  <c r="I44" i="1214"/>
  <c r="H44" i="1214"/>
  <c r="G44" i="1214"/>
  <c r="F44" i="1214"/>
  <c r="E44" i="1214"/>
  <c r="D44" i="1214"/>
  <c r="C44" i="1214"/>
  <c r="B44" i="1214"/>
  <c r="U43" i="1214"/>
  <c r="T43" i="1214"/>
  <c r="S43" i="1214"/>
  <c r="R43" i="1214"/>
  <c r="Q43" i="1214"/>
  <c r="P43" i="1214"/>
  <c r="O43" i="1214"/>
  <c r="N43" i="1214"/>
  <c r="M43" i="1214"/>
  <c r="L43" i="1214"/>
  <c r="K43" i="1214"/>
  <c r="J43" i="1214"/>
  <c r="I43" i="1214"/>
  <c r="H43" i="1214"/>
  <c r="G43" i="1214"/>
  <c r="F43" i="1214"/>
  <c r="E43" i="1214"/>
  <c r="D43" i="1214"/>
  <c r="C43" i="1214"/>
  <c r="B43" i="1214"/>
  <c r="U42" i="1214"/>
  <c r="T42" i="1214"/>
  <c r="S42" i="1214"/>
  <c r="R42" i="1214"/>
  <c r="Q42" i="1214"/>
  <c r="P42" i="1214"/>
  <c r="O42" i="1214"/>
  <c r="N42" i="1214"/>
  <c r="M42" i="1214"/>
  <c r="L42" i="1214"/>
  <c r="K42" i="1214"/>
  <c r="J42" i="1214"/>
  <c r="I42" i="1214"/>
  <c r="H42" i="1214"/>
  <c r="G42" i="1214"/>
  <c r="F42" i="1214"/>
  <c r="E42" i="1214"/>
  <c r="D42" i="1214"/>
  <c r="C42" i="1214"/>
  <c r="B42" i="1214"/>
  <c r="U41" i="1214"/>
  <c r="T41" i="1214"/>
  <c r="S41" i="1214"/>
  <c r="R41" i="1214"/>
  <c r="Q41" i="1214"/>
  <c r="P41" i="1214"/>
  <c r="O41" i="1214"/>
  <c r="N41" i="1214"/>
  <c r="M41" i="1214"/>
  <c r="L41" i="1214"/>
  <c r="K41" i="1214"/>
  <c r="J41" i="1214"/>
  <c r="I41" i="1214"/>
  <c r="H41" i="1214"/>
  <c r="G41" i="1214"/>
  <c r="F41" i="1214"/>
  <c r="E41" i="1214"/>
  <c r="D41" i="1214"/>
  <c r="C41" i="1214"/>
  <c r="B41" i="1214"/>
  <c r="U40" i="1214"/>
  <c r="T40" i="1214"/>
  <c r="S40" i="1214"/>
  <c r="R40" i="1214"/>
  <c r="Q40" i="1214"/>
  <c r="P40" i="1214"/>
  <c r="O40" i="1214"/>
  <c r="N40" i="1214"/>
  <c r="M40" i="1214"/>
  <c r="L40" i="1214"/>
  <c r="K40" i="1214"/>
  <c r="J40" i="1214"/>
  <c r="I40" i="1214"/>
  <c r="H40" i="1214"/>
  <c r="G40" i="1214"/>
  <c r="F40" i="1214"/>
  <c r="E40" i="1214"/>
  <c r="D40" i="1214"/>
  <c r="C40" i="1214"/>
  <c r="B40" i="1214"/>
  <c r="U39" i="1214"/>
  <c r="T39" i="1214"/>
  <c r="S39" i="1214"/>
  <c r="R39" i="1214"/>
  <c r="Q39" i="1214"/>
  <c r="P39" i="1214"/>
  <c r="O39" i="1214"/>
  <c r="N39" i="1214"/>
  <c r="M39" i="1214"/>
  <c r="L39" i="1214"/>
  <c r="K39" i="1214"/>
  <c r="J39" i="1214"/>
  <c r="I39" i="1214"/>
  <c r="H39" i="1214"/>
  <c r="G39" i="1214"/>
  <c r="F39" i="1214"/>
  <c r="E39" i="1214"/>
  <c r="D39" i="1214"/>
  <c r="C39" i="1214"/>
  <c r="B39" i="1214"/>
  <c r="U38" i="1214"/>
  <c r="T38" i="1214"/>
  <c r="S38" i="1214"/>
  <c r="R38" i="1214"/>
  <c r="Q38" i="1214"/>
  <c r="P38" i="1214"/>
  <c r="O38" i="1214"/>
  <c r="N38" i="1214"/>
  <c r="M38" i="1214"/>
  <c r="L38" i="1214"/>
  <c r="K38" i="1214"/>
  <c r="J38" i="1214"/>
  <c r="I38" i="1214"/>
  <c r="H38" i="1214"/>
  <c r="G38" i="1214"/>
  <c r="F38" i="1214"/>
  <c r="E38" i="1214"/>
  <c r="D38" i="1214"/>
  <c r="C38" i="1214"/>
  <c r="B38" i="1214"/>
  <c r="U37" i="1214"/>
  <c r="T37" i="1214"/>
  <c r="S37" i="1214"/>
  <c r="R37" i="1214"/>
  <c r="Q37" i="1214"/>
  <c r="P37" i="1214"/>
  <c r="O37" i="1214"/>
  <c r="N37" i="1214"/>
  <c r="M37" i="1214"/>
  <c r="L37" i="1214"/>
  <c r="K37" i="1214"/>
  <c r="J37" i="1214"/>
  <c r="I37" i="1214"/>
  <c r="H37" i="1214"/>
  <c r="G37" i="1214"/>
  <c r="F37" i="1214"/>
  <c r="E37" i="1214"/>
  <c r="D37" i="1214"/>
  <c r="C37" i="1214"/>
  <c r="B37" i="1214"/>
  <c r="U36" i="1214"/>
  <c r="T36" i="1214"/>
  <c r="S36" i="1214"/>
  <c r="R36" i="1214"/>
  <c r="Q36" i="1214"/>
  <c r="P36" i="1214"/>
  <c r="O36" i="1214"/>
  <c r="N36" i="1214"/>
  <c r="M36" i="1214"/>
  <c r="L36" i="1214"/>
  <c r="K36" i="1214"/>
  <c r="J36" i="1214"/>
  <c r="I36" i="1214"/>
  <c r="H36" i="1214"/>
  <c r="G36" i="1214"/>
  <c r="D36" i="1214"/>
  <c r="C36" i="1214"/>
  <c r="B36" i="1214"/>
  <c r="U35" i="1214"/>
  <c r="T35" i="1214"/>
  <c r="S35" i="1214"/>
  <c r="R35" i="1214"/>
  <c r="Q35" i="1214"/>
  <c r="P35" i="1214"/>
  <c r="O35" i="1214"/>
  <c r="N35" i="1214"/>
  <c r="M35" i="1214"/>
  <c r="L35" i="1214"/>
  <c r="K35" i="1214"/>
  <c r="J35" i="1214"/>
  <c r="I35" i="1214"/>
  <c r="H35" i="1214"/>
  <c r="G35" i="1214"/>
  <c r="D35" i="1214"/>
  <c r="C35" i="1214"/>
  <c r="B35" i="1214"/>
  <c r="U34" i="1214"/>
  <c r="T34" i="1214"/>
  <c r="S34" i="1214"/>
  <c r="R34" i="1214"/>
  <c r="Q34" i="1214"/>
  <c r="P34" i="1214"/>
  <c r="O34" i="1214"/>
  <c r="N34" i="1214"/>
  <c r="M34" i="1214"/>
  <c r="L34" i="1214"/>
  <c r="K34" i="1214"/>
  <c r="J34" i="1214"/>
  <c r="I34" i="1214"/>
  <c r="H34" i="1214"/>
  <c r="G34" i="1214"/>
  <c r="D34" i="1214"/>
  <c r="C34" i="1214"/>
  <c r="B34" i="1214"/>
  <c r="U33" i="1214"/>
  <c r="T33" i="1214"/>
  <c r="S33" i="1214"/>
  <c r="R33" i="1214"/>
  <c r="Q33" i="1214"/>
  <c r="P33" i="1214"/>
  <c r="O33" i="1214"/>
  <c r="N33" i="1214"/>
  <c r="M33" i="1214"/>
  <c r="L33" i="1214"/>
  <c r="K33" i="1214"/>
  <c r="J33" i="1214"/>
  <c r="I33" i="1214"/>
  <c r="H33" i="1214"/>
  <c r="G33" i="1214"/>
  <c r="D33" i="1214"/>
  <c r="C33" i="1214"/>
  <c r="B33" i="1214"/>
  <c r="U32" i="1214"/>
  <c r="T32" i="1214"/>
  <c r="S32" i="1214"/>
  <c r="R32" i="1214"/>
  <c r="Q32" i="1214"/>
  <c r="P32" i="1214"/>
  <c r="O32" i="1214"/>
  <c r="N32" i="1214"/>
  <c r="M32" i="1214"/>
  <c r="L32" i="1214"/>
  <c r="K32" i="1214"/>
  <c r="J32" i="1214"/>
  <c r="I32" i="1214"/>
  <c r="H32" i="1214"/>
  <c r="G32" i="1214"/>
  <c r="D32" i="1214"/>
  <c r="C32" i="1214"/>
  <c r="B32" i="1214"/>
  <c r="U31" i="1214"/>
  <c r="T31" i="1214"/>
  <c r="S31" i="1214"/>
  <c r="R31" i="1214"/>
  <c r="Q31" i="1214"/>
  <c r="P31" i="1214"/>
  <c r="O31" i="1214"/>
  <c r="N31" i="1214"/>
  <c r="M31" i="1214"/>
  <c r="L31" i="1214"/>
  <c r="K31" i="1214"/>
  <c r="J31" i="1214"/>
  <c r="I31" i="1214"/>
  <c r="H31" i="1214"/>
  <c r="G31" i="1214"/>
  <c r="D31" i="1214"/>
  <c r="C31" i="1214"/>
  <c r="B31" i="1214"/>
  <c r="U30" i="1214"/>
  <c r="T30" i="1214"/>
  <c r="S30" i="1214"/>
  <c r="R30" i="1214"/>
  <c r="Q30" i="1214"/>
  <c r="P30" i="1214"/>
  <c r="O30" i="1214"/>
  <c r="N30" i="1214"/>
  <c r="M30" i="1214"/>
  <c r="L30" i="1214"/>
  <c r="K30" i="1214"/>
  <c r="J30" i="1214"/>
  <c r="I30" i="1214"/>
  <c r="H30" i="1214"/>
  <c r="G30" i="1214"/>
  <c r="D30" i="1214"/>
  <c r="C30" i="1214"/>
  <c r="B30" i="1214"/>
  <c r="U29" i="1214"/>
  <c r="T29" i="1214"/>
  <c r="S29" i="1214"/>
  <c r="R29" i="1214"/>
  <c r="Q29" i="1214"/>
  <c r="P29" i="1214"/>
  <c r="O29" i="1214"/>
  <c r="N29" i="1214"/>
  <c r="M29" i="1214"/>
  <c r="L29" i="1214"/>
  <c r="K29" i="1214"/>
  <c r="J29" i="1214"/>
  <c r="I29" i="1214"/>
  <c r="H29" i="1214"/>
  <c r="G29" i="1214"/>
  <c r="D29" i="1214"/>
  <c r="C29" i="1214"/>
  <c r="B29" i="1214"/>
  <c r="U28" i="1214"/>
  <c r="T28" i="1214"/>
  <c r="S28" i="1214"/>
  <c r="R28" i="1214"/>
  <c r="Q28" i="1214"/>
  <c r="P28" i="1214"/>
  <c r="O28" i="1214"/>
  <c r="N28" i="1214"/>
  <c r="M28" i="1214"/>
  <c r="L28" i="1214"/>
  <c r="K28" i="1214"/>
  <c r="J28" i="1214"/>
  <c r="I28" i="1214"/>
  <c r="H28" i="1214"/>
  <c r="G28" i="1214"/>
  <c r="D28" i="1214"/>
  <c r="C28" i="1214"/>
  <c r="B28" i="1214"/>
  <c r="U27" i="1214"/>
  <c r="T27" i="1214"/>
  <c r="S27" i="1214"/>
  <c r="R27" i="1214"/>
  <c r="Q27" i="1214"/>
  <c r="P27" i="1214"/>
  <c r="O27" i="1214"/>
  <c r="N27" i="1214"/>
  <c r="M27" i="1214"/>
  <c r="L27" i="1214"/>
  <c r="K27" i="1214"/>
  <c r="J27" i="1214"/>
  <c r="I27" i="1214"/>
  <c r="H27" i="1214"/>
  <c r="G27" i="1214"/>
  <c r="D27" i="1214"/>
  <c r="C27" i="1214"/>
  <c r="B27" i="1214"/>
  <c r="U26" i="1214"/>
  <c r="T26" i="1214"/>
  <c r="S26" i="1214"/>
  <c r="R26" i="1214"/>
  <c r="Q26" i="1214"/>
  <c r="P26" i="1214"/>
  <c r="O26" i="1214"/>
  <c r="N26" i="1214"/>
  <c r="M26" i="1214"/>
  <c r="L26" i="1214"/>
  <c r="K26" i="1214"/>
  <c r="J26" i="1214"/>
  <c r="I26" i="1214"/>
  <c r="H26" i="1214"/>
  <c r="G26" i="1214"/>
  <c r="D26" i="1214"/>
  <c r="C26" i="1214"/>
  <c r="B26" i="1214"/>
  <c r="U25" i="1214"/>
  <c r="T25" i="1214"/>
  <c r="S25" i="1214"/>
  <c r="R25" i="1214"/>
  <c r="Q25" i="1214"/>
  <c r="P25" i="1214"/>
  <c r="O25" i="1214"/>
  <c r="N25" i="1214"/>
  <c r="M25" i="1214"/>
  <c r="L25" i="1214"/>
  <c r="K25" i="1214"/>
  <c r="J25" i="1214"/>
  <c r="I25" i="1214"/>
  <c r="H25" i="1214"/>
  <c r="G25" i="1214"/>
  <c r="D25" i="1214"/>
  <c r="C25" i="1214"/>
  <c r="B25" i="1214"/>
  <c r="U24" i="1214"/>
  <c r="T24" i="1214"/>
  <c r="S24" i="1214"/>
  <c r="R24" i="1214"/>
  <c r="Q24" i="1214"/>
  <c r="P24" i="1214"/>
  <c r="O24" i="1214"/>
  <c r="N24" i="1214"/>
  <c r="M24" i="1214"/>
  <c r="L24" i="1214"/>
  <c r="K24" i="1214"/>
  <c r="J24" i="1214"/>
  <c r="I24" i="1214"/>
  <c r="H24" i="1214"/>
  <c r="G24" i="1214"/>
  <c r="D24" i="1214"/>
  <c r="C24" i="1214"/>
  <c r="B24" i="1214"/>
  <c r="U23" i="1214"/>
  <c r="T23" i="1214"/>
  <c r="S23" i="1214"/>
  <c r="R23" i="1214"/>
  <c r="Q23" i="1214"/>
  <c r="P23" i="1214"/>
  <c r="O23" i="1214"/>
  <c r="N23" i="1214"/>
  <c r="M23" i="1214"/>
  <c r="L23" i="1214"/>
  <c r="K23" i="1214"/>
  <c r="J23" i="1214"/>
  <c r="I23" i="1214"/>
  <c r="H23" i="1214"/>
  <c r="G23" i="1214"/>
  <c r="D23" i="1214"/>
  <c r="C23" i="1214"/>
  <c r="B23" i="1214"/>
  <c r="U22" i="1214"/>
  <c r="T22" i="1214"/>
  <c r="S22" i="1214"/>
  <c r="R22" i="1214"/>
  <c r="Q22" i="1214"/>
  <c r="P22" i="1214"/>
  <c r="O22" i="1214"/>
  <c r="N22" i="1214"/>
  <c r="M22" i="1214"/>
  <c r="L22" i="1214"/>
  <c r="K22" i="1214"/>
  <c r="J22" i="1214"/>
  <c r="I22" i="1214"/>
  <c r="H22" i="1214"/>
  <c r="G22" i="1214"/>
  <c r="D22" i="1214"/>
  <c r="C22" i="1214"/>
  <c r="B22" i="1214"/>
  <c r="U21" i="1214"/>
  <c r="T21" i="1214"/>
  <c r="S21" i="1214"/>
  <c r="R21" i="1214"/>
  <c r="Q21" i="1214"/>
  <c r="P21" i="1214"/>
  <c r="O21" i="1214"/>
  <c r="N21" i="1214"/>
  <c r="M21" i="1214"/>
  <c r="L21" i="1214"/>
  <c r="K21" i="1214"/>
  <c r="J21" i="1214"/>
  <c r="I21" i="1214"/>
  <c r="H21" i="1214"/>
  <c r="G21" i="1214"/>
  <c r="D21" i="1214"/>
  <c r="C21" i="1214"/>
  <c r="B21" i="1214"/>
  <c r="U20" i="1214"/>
  <c r="T20" i="1214"/>
  <c r="S20" i="1214"/>
  <c r="R20" i="1214"/>
  <c r="Q20" i="1214"/>
  <c r="P20" i="1214"/>
  <c r="O20" i="1214"/>
  <c r="N20" i="1214"/>
  <c r="M20" i="1214"/>
  <c r="L20" i="1214"/>
  <c r="K20" i="1214"/>
  <c r="J20" i="1214"/>
  <c r="I20" i="1214"/>
  <c r="H20" i="1214"/>
  <c r="G20" i="1214"/>
  <c r="D20" i="1214"/>
  <c r="C20" i="1214"/>
  <c r="B20" i="1214"/>
  <c r="U19" i="1214"/>
  <c r="T19" i="1214"/>
  <c r="S19" i="1214"/>
  <c r="R19" i="1214"/>
  <c r="Q19" i="1214"/>
  <c r="P19" i="1214"/>
  <c r="O19" i="1214"/>
  <c r="N19" i="1214"/>
  <c r="M19" i="1214"/>
  <c r="L19" i="1214"/>
  <c r="K19" i="1214"/>
  <c r="J19" i="1214"/>
  <c r="I19" i="1214"/>
  <c r="H19" i="1214"/>
  <c r="G19" i="1214"/>
  <c r="D19" i="1214"/>
  <c r="C19" i="1214"/>
  <c r="B19" i="1214"/>
  <c r="U18" i="1214"/>
  <c r="T18" i="1214"/>
  <c r="S18" i="1214"/>
  <c r="R18" i="1214"/>
  <c r="Q18" i="1214"/>
  <c r="P18" i="1214"/>
  <c r="O18" i="1214"/>
  <c r="N18" i="1214"/>
  <c r="M18" i="1214"/>
  <c r="L18" i="1214"/>
  <c r="K18" i="1214"/>
  <c r="J18" i="1214"/>
  <c r="I18" i="1214"/>
  <c r="H18" i="1214"/>
  <c r="G18" i="1214"/>
  <c r="D18" i="1214"/>
  <c r="C18" i="1214"/>
  <c r="B18" i="1214"/>
  <c r="U17" i="1214"/>
  <c r="T17" i="1214"/>
  <c r="S17" i="1214"/>
  <c r="R17" i="1214"/>
  <c r="Q17" i="1214"/>
  <c r="P17" i="1214"/>
  <c r="O17" i="1214"/>
  <c r="N17" i="1214"/>
  <c r="M17" i="1214"/>
  <c r="L17" i="1214"/>
  <c r="K17" i="1214"/>
  <c r="J17" i="1214"/>
  <c r="I17" i="1214"/>
  <c r="H17" i="1214"/>
  <c r="G17" i="1214"/>
  <c r="D17" i="1214"/>
  <c r="C17" i="1214"/>
  <c r="B17" i="1214"/>
  <c r="U16" i="1214"/>
  <c r="T16" i="1214"/>
  <c r="S16" i="1214"/>
  <c r="R16" i="1214"/>
  <c r="Q16" i="1214"/>
  <c r="P16" i="1214"/>
  <c r="O16" i="1214"/>
  <c r="N16" i="1214"/>
  <c r="M16" i="1214"/>
  <c r="L16" i="1214"/>
  <c r="K16" i="1214"/>
  <c r="J16" i="1214"/>
  <c r="I16" i="1214"/>
  <c r="H16" i="1214"/>
  <c r="G16" i="1214"/>
  <c r="D16" i="1214"/>
  <c r="C16" i="1214"/>
  <c r="B16" i="1214"/>
  <c r="U15" i="1214"/>
  <c r="T15" i="1214"/>
  <c r="S15" i="1214"/>
  <c r="R15" i="1214"/>
  <c r="Q15" i="1214"/>
  <c r="P15" i="1214"/>
  <c r="O15" i="1214"/>
  <c r="N15" i="1214"/>
  <c r="M15" i="1214"/>
  <c r="L15" i="1214"/>
  <c r="K15" i="1214"/>
  <c r="J15" i="1214"/>
  <c r="I15" i="1214"/>
  <c r="H15" i="1214"/>
  <c r="G15" i="1214"/>
  <c r="D15" i="1214"/>
  <c r="C15" i="1214"/>
  <c r="B15" i="1214"/>
  <c r="U14" i="1214"/>
  <c r="T14" i="1214"/>
  <c r="S14" i="1214"/>
  <c r="R14" i="1214"/>
  <c r="Q14" i="1214"/>
  <c r="P14" i="1214"/>
  <c r="O14" i="1214"/>
  <c r="N14" i="1214"/>
  <c r="M14" i="1214"/>
  <c r="L14" i="1214"/>
  <c r="K14" i="1214"/>
  <c r="J14" i="1214"/>
  <c r="I14" i="1214"/>
  <c r="H14" i="1214"/>
  <c r="G14" i="1214"/>
  <c r="D14" i="1214"/>
  <c r="C14" i="1214"/>
  <c r="B14" i="1214"/>
  <c r="U13" i="1214"/>
  <c r="T13" i="1214"/>
  <c r="S13" i="1214"/>
  <c r="R13" i="1214"/>
  <c r="Q13" i="1214"/>
  <c r="P13" i="1214"/>
  <c r="O13" i="1214"/>
  <c r="N13" i="1214"/>
  <c r="M13" i="1214"/>
  <c r="L13" i="1214"/>
  <c r="K13" i="1214"/>
  <c r="J13" i="1214"/>
  <c r="I13" i="1214"/>
  <c r="H13" i="1214"/>
  <c r="G13" i="1214"/>
  <c r="D13" i="1214"/>
  <c r="C13" i="1214"/>
  <c r="B13" i="1214"/>
  <c r="U12" i="1214"/>
  <c r="T12" i="1214"/>
  <c r="S12" i="1214"/>
  <c r="R12" i="1214"/>
  <c r="Q12" i="1214"/>
  <c r="P12" i="1214"/>
  <c r="O12" i="1214"/>
  <c r="N12" i="1214"/>
  <c r="M12" i="1214"/>
  <c r="L12" i="1214"/>
  <c r="K12" i="1214"/>
  <c r="J12" i="1214"/>
  <c r="I12" i="1214"/>
  <c r="H12" i="1214"/>
  <c r="G12" i="1214"/>
  <c r="D12" i="1214"/>
  <c r="C12" i="1214"/>
  <c r="B12" i="1214"/>
  <c r="U11" i="1214"/>
  <c r="T11" i="1214"/>
  <c r="S11" i="1214"/>
  <c r="R11" i="1214"/>
  <c r="Q11" i="1214"/>
  <c r="P11" i="1214"/>
  <c r="O11" i="1214"/>
  <c r="N11" i="1214"/>
  <c r="M11" i="1214"/>
  <c r="L11" i="1214"/>
  <c r="K11" i="1214"/>
  <c r="J11" i="1214"/>
  <c r="I11" i="1214"/>
  <c r="H11" i="1214"/>
  <c r="G11" i="1214"/>
  <c r="F11" i="1214"/>
  <c r="E11" i="1214"/>
  <c r="D11" i="1214"/>
  <c r="C11" i="1214"/>
  <c r="B11" i="1214"/>
  <c r="U10" i="1214"/>
  <c r="T10" i="1214"/>
  <c r="S10" i="1214"/>
  <c r="R10" i="1214"/>
  <c r="Q10" i="1214"/>
  <c r="P10" i="1214"/>
  <c r="O10" i="1214"/>
  <c r="N10" i="1214"/>
  <c r="M10" i="1214"/>
  <c r="L10" i="1214"/>
  <c r="K10" i="1214"/>
  <c r="J10" i="1214"/>
  <c r="I10" i="1214"/>
  <c r="H10" i="1214"/>
  <c r="G10" i="1214"/>
  <c r="F10" i="1214"/>
  <c r="E10" i="1214"/>
  <c r="D10" i="1214"/>
  <c r="C10" i="1214"/>
  <c r="B10" i="1214"/>
  <c r="U9" i="1214"/>
  <c r="T9" i="1214"/>
  <c r="S9" i="1214"/>
  <c r="R9" i="1214"/>
  <c r="Q9" i="1214"/>
  <c r="P9" i="1214"/>
  <c r="O9" i="1214"/>
  <c r="N9" i="1214"/>
  <c r="M9" i="1214"/>
  <c r="L9" i="1214"/>
  <c r="K9" i="1214"/>
  <c r="J9" i="1214"/>
  <c r="I9" i="1214"/>
  <c r="H9" i="1214"/>
  <c r="G9" i="1214"/>
  <c r="F9" i="1214"/>
  <c r="E9" i="1214"/>
  <c r="D9" i="1214"/>
  <c r="C9" i="1214"/>
  <c r="B9" i="1214"/>
  <c r="U8" i="1214"/>
  <c r="T8" i="1214"/>
  <c r="S8" i="1214"/>
  <c r="R8" i="1214"/>
  <c r="Q8" i="1214"/>
  <c r="P8" i="1214"/>
  <c r="O8" i="1214"/>
  <c r="N8" i="1214"/>
  <c r="M8" i="1214"/>
  <c r="L8" i="1214"/>
  <c r="K8" i="1214"/>
  <c r="J8" i="1214"/>
  <c r="I8" i="1214"/>
  <c r="H8" i="1214"/>
  <c r="G8" i="1214"/>
  <c r="F8" i="1214"/>
  <c r="E8" i="1214"/>
  <c r="D8" i="1214"/>
  <c r="C8" i="1214"/>
  <c r="B8" i="1214"/>
  <c r="U7" i="1214"/>
  <c r="T7" i="1214"/>
  <c r="S7" i="1214"/>
  <c r="R7" i="1214"/>
  <c r="Q7" i="1214"/>
  <c r="P7" i="1214"/>
  <c r="O7" i="1214"/>
  <c r="N7" i="1214"/>
  <c r="M7" i="1214"/>
  <c r="L7" i="1214"/>
  <c r="K7" i="1214"/>
  <c r="J7" i="1214"/>
  <c r="I7" i="1214"/>
  <c r="H7" i="1214"/>
  <c r="G7" i="1214"/>
  <c r="F7" i="1214"/>
  <c r="E7" i="1214"/>
  <c r="D7" i="1214"/>
  <c r="C7" i="1214"/>
  <c r="B7" i="1214"/>
  <c r="U6" i="1214"/>
  <c r="T6" i="1214"/>
  <c r="S6" i="1214"/>
  <c r="R6" i="1214"/>
  <c r="Q6" i="1214"/>
  <c r="P6" i="1214"/>
  <c r="O6" i="1214"/>
  <c r="N6" i="1214"/>
  <c r="M6" i="1214"/>
  <c r="L6" i="1214"/>
  <c r="K6" i="1214"/>
  <c r="J6" i="1214"/>
  <c r="I6" i="1214"/>
  <c r="H6" i="1214"/>
  <c r="G6" i="1214"/>
  <c r="F6" i="1214"/>
  <c r="E6" i="1214"/>
  <c r="D6" i="1214"/>
  <c r="C6" i="1214"/>
  <c r="B6" i="1214"/>
  <c r="U5" i="1214"/>
  <c r="T5" i="1214"/>
  <c r="S5" i="1214"/>
  <c r="R5" i="1214"/>
  <c r="Q5" i="1214"/>
  <c r="P5" i="1214"/>
  <c r="O5" i="1214"/>
  <c r="N5" i="1214"/>
  <c r="M5" i="1214"/>
  <c r="L5" i="1214"/>
  <c r="K5" i="1214"/>
  <c r="J5" i="1214"/>
  <c r="I5" i="1214"/>
  <c r="H5" i="1214"/>
  <c r="G5" i="1214"/>
  <c r="F5" i="1214"/>
  <c r="E5" i="1214"/>
  <c r="D5" i="1214"/>
  <c r="C5" i="1214"/>
  <c r="B5" i="1214"/>
  <c r="U4" i="1214"/>
  <c r="T4" i="1214"/>
  <c r="S4" i="1214"/>
  <c r="R4" i="1214"/>
  <c r="Q4" i="1214"/>
  <c r="P4" i="1214"/>
  <c r="O4" i="1214"/>
  <c r="N4" i="1214"/>
  <c r="M4" i="1214"/>
  <c r="L4" i="1214"/>
  <c r="K4" i="1214"/>
  <c r="J4" i="1214"/>
  <c r="I4" i="1214"/>
  <c r="H4" i="1214"/>
  <c r="G4" i="1214"/>
  <c r="F4" i="1214"/>
  <c r="E4" i="1214"/>
  <c r="D4" i="1214"/>
  <c r="C4" i="1214"/>
  <c r="B4" i="1214"/>
  <c r="U3" i="1214"/>
  <c r="T3" i="1214"/>
  <c r="S3" i="1214"/>
  <c r="R3" i="1214"/>
  <c r="Q3" i="1214"/>
  <c r="P3" i="1214"/>
  <c r="O3" i="1214"/>
  <c r="N3" i="1214"/>
  <c r="M3" i="1214"/>
  <c r="L3" i="1214"/>
  <c r="K3" i="1214"/>
  <c r="J3" i="1214"/>
  <c r="I3" i="1214"/>
  <c r="H3" i="1214"/>
  <c r="G3" i="1214"/>
  <c r="F3" i="1214"/>
  <c r="E3" i="1214"/>
  <c r="D3" i="1214"/>
  <c r="C3" i="1214"/>
  <c r="B3" i="1214"/>
  <c r="U2" i="1214"/>
  <c r="T2" i="1214"/>
  <c r="S2" i="1214"/>
  <c r="R2" i="1214"/>
  <c r="Q2" i="1214"/>
  <c r="P2" i="1214"/>
  <c r="O2" i="1214"/>
  <c r="N2" i="1214"/>
  <c r="M2" i="1214"/>
  <c r="L2" i="1214"/>
  <c r="K2" i="1214"/>
  <c r="J2" i="1214"/>
  <c r="I2" i="1214"/>
  <c r="H2" i="1214"/>
  <c r="G2" i="1214"/>
  <c r="F2" i="1214"/>
  <c r="E2" i="1214"/>
  <c r="D2" i="1214"/>
  <c r="C2" i="1214"/>
  <c r="B2" i="1214"/>
  <c r="U51" i="1213"/>
  <c r="T51" i="1213"/>
  <c r="S51" i="1213"/>
  <c r="R51" i="1213"/>
  <c r="Q51" i="1213"/>
  <c r="P51" i="1213"/>
  <c r="O51" i="1213"/>
  <c r="N51" i="1213"/>
  <c r="M51" i="1213"/>
  <c r="L51" i="1213"/>
  <c r="K51" i="1213"/>
  <c r="J51" i="1213"/>
  <c r="I51" i="1213"/>
  <c r="H51" i="1213"/>
  <c r="G51" i="1213"/>
  <c r="F51" i="1213"/>
  <c r="E51" i="1213"/>
  <c r="D51" i="1213"/>
  <c r="C51" i="1213"/>
  <c r="B51" i="1213"/>
  <c r="U50" i="1213"/>
  <c r="T50" i="1213"/>
  <c r="S50" i="1213"/>
  <c r="R50" i="1213"/>
  <c r="Q50" i="1213"/>
  <c r="P50" i="1213"/>
  <c r="O50" i="1213"/>
  <c r="N50" i="1213"/>
  <c r="M50" i="1213"/>
  <c r="L50" i="1213"/>
  <c r="K50" i="1213"/>
  <c r="J50" i="1213"/>
  <c r="I50" i="1213"/>
  <c r="H50" i="1213"/>
  <c r="G50" i="1213"/>
  <c r="F50" i="1213"/>
  <c r="E50" i="1213"/>
  <c r="D50" i="1213"/>
  <c r="C50" i="1213"/>
  <c r="B50" i="1213"/>
  <c r="U49" i="1213"/>
  <c r="T49" i="1213"/>
  <c r="S49" i="1213"/>
  <c r="R49" i="1213"/>
  <c r="Q49" i="1213"/>
  <c r="P49" i="1213"/>
  <c r="O49" i="1213"/>
  <c r="N49" i="1213"/>
  <c r="M49" i="1213"/>
  <c r="L49" i="1213"/>
  <c r="K49" i="1213"/>
  <c r="J49" i="1213"/>
  <c r="I49" i="1213"/>
  <c r="H49" i="1213"/>
  <c r="G49" i="1213"/>
  <c r="F49" i="1213"/>
  <c r="E49" i="1213"/>
  <c r="D49" i="1213"/>
  <c r="C49" i="1213"/>
  <c r="B49" i="1213"/>
  <c r="U48" i="1213"/>
  <c r="T48" i="1213"/>
  <c r="S48" i="1213"/>
  <c r="R48" i="1213"/>
  <c r="Q48" i="1213"/>
  <c r="P48" i="1213"/>
  <c r="O48" i="1213"/>
  <c r="N48" i="1213"/>
  <c r="M48" i="1213"/>
  <c r="L48" i="1213"/>
  <c r="K48" i="1213"/>
  <c r="J48" i="1213"/>
  <c r="I48" i="1213"/>
  <c r="H48" i="1213"/>
  <c r="G48" i="1213"/>
  <c r="F48" i="1213"/>
  <c r="E48" i="1213"/>
  <c r="D48" i="1213"/>
  <c r="C48" i="1213"/>
  <c r="B48" i="1213"/>
  <c r="U47" i="1213"/>
  <c r="T47" i="1213"/>
  <c r="S47" i="1213"/>
  <c r="R47" i="1213"/>
  <c r="Q47" i="1213"/>
  <c r="P47" i="1213"/>
  <c r="O47" i="1213"/>
  <c r="N47" i="1213"/>
  <c r="M47" i="1213"/>
  <c r="L47" i="1213"/>
  <c r="K47" i="1213"/>
  <c r="J47" i="1213"/>
  <c r="I47" i="1213"/>
  <c r="H47" i="1213"/>
  <c r="G47" i="1213"/>
  <c r="F47" i="1213"/>
  <c r="E47" i="1213"/>
  <c r="D47" i="1213"/>
  <c r="C47" i="1213"/>
  <c r="B47" i="1213"/>
  <c r="U46" i="1213"/>
  <c r="T46" i="1213"/>
  <c r="S46" i="1213"/>
  <c r="R46" i="1213"/>
  <c r="Q46" i="1213"/>
  <c r="P46" i="1213"/>
  <c r="O46" i="1213"/>
  <c r="N46" i="1213"/>
  <c r="M46" i="1213"/>
  <c r="L46" i="1213"/>
  <c r="K46" i="1213"/>
  <c r="J46" i="1213"/>
  <c r="I46" i="1213"/>
  <c r="H46" i="1213"/>
  <c r="G46" i="1213"/>
  <c r="F46" i="1213"/>
  <c r="E46" i="1213"/>
  <c r="D46" i="1213"/>
  <c r="C46" i="1213"/>
  <c r="B46" i="1213"/>
  <c r="U45" i="1213"/>
  <c r="T45" i="1213"/>
  <c r="S45" i="1213"/>
  <c r="R45" i="1213"/>
  <c r="Q45" i="1213"/>
  <c r="P45" i="1213"/>
  <c r="O45" i="1213"/>
  <c r="N45" i="1213"/>
  <c r="M45" i="1213"/>
  <c r="L45" i="1213"/>
  <c r="K45" i="1213"/>
  <c r="J45" i="1213"/>
  <c r="I45" i="1213"/>
  <c r="H45" i="1213"/>
  <c r="G45" i="1213"/>
  <c r="F45" i="1213"/>
  <c r="E45" i="1213"/>
  <c r="D45" i="1213"/>
  <c r="C45" i="1213"/>
  <c r="B45" i="1213"/>
  <c r="U44" i="1213"/>
  <c r="T44" i="1213"/>
  <c r="S44" i="1213"/>
  <c r="R44" i="1213"/>
  <c r="Q44" i="1213"/>
  <c r="P44" i="1213"/>
  <c r="O44" i="1213"/>
  <c r="N44" i="1213"/>
  <c r="M44" i="1213"/>
  <c r="L44" i="1213"/>
  <c r="K44" i="1213"/>
  <c r="J44" i="1213"/>
  <c r="I44" i="1213"/>
  <c r="H44" i="1213"/>
  <c r="G44" i="1213"/>
  <c r="F44" i="1213"/>
  <c r="E44" i="1213"/>
  <c r="D44" i="1213"/>
  <c r="C44" i="1213"/>
  <c r="B44" i="1213"/>
  <c r="U43" i="1213"/>
  <c r="T43" i="1213"/>
  <c r="S43" i="1213"/>
  <c r="R43" i="1213"/>
  <c r="Q43" i="1213"/>
  <c r="P43" i="1213"/>
  <c r="O43" i="1213"/>
  <c r="N43" i="1213"/>
  <c r="M43" i="1213"/>
  <c r="L43" i="1213"/>
  <c r="K43" i="1213"/>
  <c r="J43" i="1213"/>
  <c r="I43" i="1213"/>
  <c r="H43" i="1213"/>
  <c r="G43" i="1213"/>
  <c r="F43" i="1213"/>
  <c r="E43" i="1213"/>
  <c r="D43" i="1213"/>
  <c r="C43" i="1213"/>
  <c r="B43" i="1213"/>
  <c r="U42" i="1213"/>
  <c r="T42" i="1213"/>
  <c r="S42" i="1213"/>
  <c r="R42" i="1213"/>
  <c r="Q42" i="1213"/>
  <c r="P42" i="1213"/>
  <c r="O42" i="1213"/>
  <c r="N42" i="1213"/>
  <c r="M42" i="1213"/>
  <c r="L42" i="1213"/>
  <c r="K42" i="1213"/>
  <c r="J42" i="1213"/>
  <c r="I42" i="1213"/>
  <c r="H42" i="1213"/>
  <c r="G42" i="1213"/>
  <c r="F42" i="1213"/>
  <c r="E42" i="1213"/>
  <c r="D42" i="1213"/>
  <c r="C42" i="1213"/>
  <c r="B42" i="1213"/>
  <c r="U41" i="1213"/>
  <c r="T41" i="1213"/>
  <c r="S41" i="1213"/>
  <c r="R41" i="1213"/>
  <c r="Q41" i="1213"/>
  <c r="P41" i="1213"/>
  <c r="O41" i="1213"/>
  <c r="N41" i="1213"/>
  <c r="M41" i="1213"/>
  <c r="L41" i="1213"/>
  <c r="K41" i="1213"/>
  <c r="J41" i="1213"/>
  <c r="I41" i="1213"/>
  <c r="H41" i="1213"/>
  <c r="G41" i="1213"/>
  <c r="F41" i="1213"/>
  <c r="E41" i="1213"/>
  <c r="D41" i="1213"/>
  <c r="C41" i="1213"/>
  <c r="B41" i="1213"/>
  <c r="U40" i="1213"/>
  <c r="T40" i="1213"/>
  <c r="S40" i="1213"/>
  <c r="R40" i="1213"/>
  <c r="Q40" i="1213"/>
  <c r="P40" i="1213"/>
  <c r="O40" i="1213"/>
  <c r="N40" i="1213"/>
  <c r="M40" i="1213"/>
  <c r="L40" i="1213"/>
  <c r="K40" i="1213"/>
  <c r="J40" i="1213"/>
  <c r="I40" i="1213"/>
  <c r="H40" i="1213"/>
  <c r="G40" i="1213"/>
  <c r="F40" i="1213"/>
  <c r="E40" i="1213"/>
  <c r="D40" i="1213"/>
  <c r="C40" i="1213"/>
  <c r="B40" i="1213"/>
  <c r="U39" i="1213"/>
  <c r="T39" i="1213"/>
  <c r="S39" i="1213"/>
  <c r="R39" i="1213"/>
  <c r="Q39" i="1213"/>
  <c r="P39" i="1213"/>
  <c r="O39" i="1213"/>
  <c r="N39" i="1213"/>
  <c r="M39" i="1213"/>
  <c r="L39" i="1213"/>
  <c r="K39" i="1213"/>
  <c r="J39" i="1213"/>
  <c r="I39" i="1213"/>
  <c r="H39" i="1213"/>
  <c r="G39" i="1213"/>
  <c r="F39" i="1213"/>
  <c r="E39" i="1213"/>
  <c r="D39" i="1213"/>
  <c r="C39" i="1213"/>
  <c r="B39" i="1213"/>
  <c r="U38" i="1213"/>
  <c r="T38" i="1213"/>
  <c r="S38" i="1213"/>
  <c r="R38" i="1213"/>
  <c r="Q38" i="1213"/>
  <c r="P38" i="1213"/>
  <c r="O38" i="1213"/>
  <c r="N38" i="1213"/>
  <c r="M38" i="1213"/>
  <c r="L38" i="1213"/>
  <c r="K38" i="1213"/>
  <c r="J38" i="1213"/>
  <c r="I38" i="1213"/>
  <c r="H38" i="1213"/>
  <c r="G38" i="1213"/>
  <c r="F38" i="1213"/>
  <c r="E38" i="1213"/>
  <c r="D38" i="1213"/>
  <c r="C38" i="1213"/>
  <c r="B38" i="1213"/>
  <c r="U37" i="1213"/>
  <c r="T37" i="1213"/>
  <c r="S37" i="1213"/>
  <c r="R37" i="1213"/>
  <c r="Q37" i="1213"/>
  <c r="P37" i="1213"/>
  <c r="O37" i="1213"/>
  <c r="N37" i="1213"/>
  <c r="M37" i="1213"/>
  <c r="L37" i="1213"/>
  <c r="K37" i="1213"/>
  <c r="J37" i="1213"/>
  <c r="I37" i="1213"/>
  <c r="H37" i="1213"/>
  <c r="G37" i="1213"/>
  <c r="F37" i="1213"/>
  <c r="E37" i="1213"/>
  <c r="D37" i="1213"/>
  <c r="C37" i="1213"/>
  <c r="B37" i="1213"/>
  <c r="U36" i="1213"/>
  <c r="T36" i="1213"/>
  <c r="S36" i="1213"/>
  <c r="R36" i="1213"/>
  <c r="Q36" i="1213"/>
  <c r="P36" i="1213"/>
  <c r="O36" i="1213"/>
  <c r="N36" i="1213"/>
  <c r="M36" i="1213"/>
  <c r="L36" i="1213"/>
  <c r="K36" i="1213"/>
  <c r="J36" i="1213"/>
  <c r="I36" i="1213"/>
  <c r="H36" i="1213"/>
  <c r="G36" i="1213"/>
  <c r="F36" i="1213"/>
  <c r="E36" i="1213"/>
  <c r="D36" i="1213"/>
  <c r="C36" i="1213"/>
  <c r="B36" i="1213"/>
  <c r="U35" i="1213"/>
  <c r="T35" i="1213"/>
  <c r="S35" i="1213"/>
  <c r="R35" i="1213"/>
  <c r="Q35" i="1213"/>
  <c r="P35" i="1213"/>
  <c r="O35" i="1213"/>
  <c r="N35" i="1213"/>
  <c r="M35" i="1213"/>
  <c r="L35" i="1213"/>
  <c r="K35" i="1213"/>
  <c r="J35" i="1213"/>
  <c r="I35" i="1213"/>
  <c r="H35" i="1213"/>
  <c r="G35" i="1213"/>
  <c r="F35" i="1213"/>
  <c r="E35" i="1213"/>
  <c r="D35" i="1213"/>
  <c r="C35" i="1213"/>
  <c r="B35" i="1213"/>
  <c r="U34" i="1213"/>
  <c r="T34" i="1213"/>
  <c r="S34" i="1213"/>
  <c r="R34" i="1213"/>
  <c r="Q34" i="1213"/>
  <c r="P34" i="1213"/>
  <c r="O34" i="1213"/>
  <c r="N34" i="1213"/>
  <c r="M34" i="1213"/>
  <c r="L34" i="1213"/>
  <c r="K34" i="1213"/>
  <c r="J34" i="1213"/>
  <c r="I34" i="1213"/>
  <c r="H34" i="1213"/>
  <c r="G34" i="1213"/>
  <c r="D34" i="1213"/>
  <c r="C34" i="1213"/>
  <c r="B34" i="1213"/>
  <c r="U33" i="1213"/>
  <c r="T33" i="1213"/>
  <c r="S33" i="1213"/>
  <c r="R33" i="1213"/>
  <c r="Q33" i="1213"/>
  <c r="P33" i="1213"/>
  <c r="O33" i="1213"/>
  <c r="N33" i="1213"/>
  <c r="M33" i="1213"/>
  <c r="L33" i="1213"/>
  <c r="K33" i="1213"/>
  <c r="J33" i="1213"/>
  <c r="I33" i="1213"/>
  <c r="H33" i="1213"/>
  <c r="G33" i="1213"/>
  <c r="D33" i="1213"/>
  <c r="C33" i="1213"/>
  <c r="B33" i="1213"/>
  <c r="U32" i="1213"/>
  <c r="T32" i="1213"/>
  <c r="S32" i="1213"/>
  <c r="R32" i="1213"/>
  <c r="Q32" i="1213"/>
  <c r="P32" i="1213"/>
  <c r="O32" i="1213"/>
  <c r="N32" i="1213"/>
  <c r="M32" i="1213"/>
  <c r="L32" i="1213"/>
  <c r="K32" i="1213"/>
  <c r="J32" i="1213"/>
  <c r="I32" i="1213"/>
  <c r="H32" i="1213"/>
  <c r="G32" i="1213"/>
  <c r="D32" i="1213"/>
  <c r="C32" i="1213"/>
  <c r="B32" i="1213"/>
  <c r="U31" i="1213"/>
  <c r="T31" i="1213"/>
  <c r="S31" i="1213"/>
  <c r="R31" i="1213"/>
  <c r="Q31" i="1213"/>
  <c r="P31" i="1213"/>
  <c r="O31" i="1213"/>
  <c r="N31" i="1213"/>
  <c r="M31" i="1213"/>
  <c r="L31" i="1213"/>
  <c r="K31" i="1213"/>
  <c r="J31" i="1213"/>
  <c r="I31" i="1213"/>
  <c r="H31" i="1213"/>
  <c r="G31" i="1213"/>
  <c r="D31" i="1213"/>
  <c r="C31" i="1213"/>
  <c r="B31" i="1213"/>
  <c r="U30" i="1213"/>
  <c r="T30" i="1213"/>
  <c r="S30" i="1213"/>
  <c r="R30" i="1213"/>
  <c r="Q30" i="1213"/>
  <c r="P30" i="1213"/>
  <c r="O30" i="1213"/>
  <c r="N30" i="1213"/>
  <c r="M30" i="1213"/>
  <c r="L30" i="1213"/>
  <c r="K30" i="1213"/>
  <c r="J30" i="1213"/>
  <c r="I30" i="1213"/>
  <c r="H30" i="1213"/>
  <c r="G30" i="1213"/>
  <c r="D30" i="1213"/>
  <c r="C30" i="1213"/>
  <c r="B30" i="1213"/>
  <c r="U29" i="1213"/>
  <c r="T29" i="1213"/>
  <c r="S29" i="1213"/>
  <c r="R29" i="1213"/>
  <c r="Q29" i="1213"/>
  <c r="P29" i="1213"/>
  <c r="O29" i="1213"/>
  <c r="N29" i="1213"/>
  <c r="M29" i="1213"/>
  <c r="L29" i="1213"/>
  <c r="K29" i="1213"/>
  <c r="J29" i="1213"/>
  <c r="I29" i="1213"/>
  <c r="H29" i="1213"/>
  <c r="G29" i="1213"/>
  <c r="D29" i="1213"/>
  <c r="C29" i="1213"/>
  <c r="B29" i="1213"/>
  <c r="U28" i="1213"/>
  <c r="T28" i="1213"/>
  <c r="S28" i="1213"/>
  <c r="R28" i="1213"/>
  <c r="Q28" i="1213"/>
  <c r="P28" i="1213"/>
  <c r="O28" i="1213"/>
  <c r="N28" i="1213"/>
  <c r="M28" i="1213"/>
  <c r="L28" i="1213"/>
  <c r="K28" i="1213"/>
  <c r="J28" i="1213"/>
  <c r="I28" i="1213"/>
  <c r="H28" i="1213"/>
  <c r="G28" i="1213"/>
  <c r="D28" i="1213"/>
  <c r="C28" i="1213"/>
  <c r="B28" i="1213"/>
  <c r="U27" i="1213"/>
  <c r="T27" i="1213"/>
  <c r="S27" i="1213"/>
  <c r="R27" i="1213"/>
  <c r="Q27" i="1213"/>
  <c r="P27" i="1213"/>
  <c r="O27" i="1213"/>
  <c r="N27" i="1213"/>
  <c r="M27" i="1213"/>
  <c r="L27" i="1213"/>
  <c r="K27" i="1213"/>
  <c r="J27" i="1213"/>
  <c r="I27" i="1213"/>
  <c r="H27" i="1213"/>
  <c r="G27" i="1213"/>
  <c r="D27" i="1213"/>
  <c r="C27" i="1213"/>
  <c r="B27" i="1213"/>
  <c r="U26" i="1213"/>
  <c r="T26" i="1213"/>
  <c r="S26" i="1213"/>
  <c r="R26" i="1213"/>
  <c r="Q26" i="1213"/>
  <c r="P26" i="1213"/>
  <c r="O26" i="1213"/>
  <c r="N26" i="1213"/>
  <c r="M26" i="1213"/>
  <c r="L26" i="1213"/>
  <c r="K26" i="1213"/>
  <c r="J26" i="1213"/>
  <c r="I26" i="1213"/>
  <c r="H26" i="1213"/>
  <c r="G26" i="1213"/>
  <c r="D26" i="1213"/>
  <c r="C26" i="1213"/>
  <c r="B26" i="1213"/>
  <c r="U25" i="1213"/>
  <c r="T25" i="1213"/>
  <c r="S25" i="1213"/>
  <c r="R25" i="1213"/>
  <c r="Q25" i="1213"/>
  <c r="P25" i="1213"/>
  <c r="O25" i="1213"/>
  <c r="N25" i="1213"/>
  <c r="M25" i="1213"/>
  <c r="L25" i="1213"/>
  <c r="K25" i="1213"/>
  <c r="J25" i="1213"/>
  <c r="I25" i="1213"/>
  <c r="H25" i="1213"/>
  <c r="G25" i="1213"/>
  <c r="D25" i="1213"/>
  <c r="C25" i="1213"/>
  <c r="B25" i="1213"/>
  <c r="U24" i="1213"/>
  <c r="T24" i="1213"/>
  <c r="S24" i="1213"/>
  <c r="R24" i="1213"/>
  <c r="Q24" i="1213"/>
  <c r="P24" i="1213"/>
  <c r="O24" i="1213"/>
  <c r="N24" i="1213"/>
  <c r="M24" i="1213"/>
  <c r="L24" i="1213"/>
  <c r="K24" i="1213"/>
  <c r="J24" i="1213"/>
  <c r="I24" i="1213"/>
  <c r="H24" i="1213"/>
  <c r="G24" i="1213"/>
  <c r="D24" i="1213"/>
  <c r="C24" i="1213"/>
  <c r="B24" i="1213"/>
  <c r="U23" i="1213"/>
  <c r="T23" i="1213"/>
  <c r="S23" i="1213"/>
  <c r="R23" i="1213"/>
  <c r="Q23" i="1213"/>
  <c r="P23" i="1213"/>
  <c r="O23" i="1213"/>
  <c r="N23" i="1213"/>
  <c r="M23" i="1213"/>
  <c r="L23" i="1213"/>
  <c r="K23" i="1213"/>
  <c r="J23" i="1213"/>
  <c r="I23" i="1213"/>
  <c r="H23" i="1213"/>
  <c r="G23" i="1213"/>
  <c r="D23" i="1213"/>
  <c r="C23" i="1213"/>
  <c r="B23" i="1213"/>
  <c r="U22" i="1213"/>
  <c r="T22" i="1213"/>
  <c r="S22" i="1213"/>
  <c r="R22" i="1213"/>
  <c r="Q22" i="1213"/>
  <c r="P22" i="1213"/>
  <c r="O22" i="1213"/>
  <c r="N22" i="1213"/>
  <c r="M22" i="1213"/>
  <c r="L22" i="1213"/>
  <c r="K22" i="1213"/>
  <c r="J22" i="1213"/>
  <c r="I22" i="1213"/>
  <c r="H22" i="1213"/>
  <c r="G22" i="1213"/>
  <c r="D22" i="1213"/>
  <c r="C22" i="1213"/>
  <c r="B22" i="1213"/>
  <c r="U21" i="1213"/>
  <c r="T21" i="1213"/>
  <c r="S21" i="1213"/>
  <c r="R21" i="1213"/>
  <c r="Q21" i="1213"/>
  <c r="P21" i="1213"/>
  <c r="O21" i="1213"/>
  <c r="N21" i="1213"/>
  <c r="M21" i="1213"/>
  <c r="L21" i="1213"/>
  <c r="K21" i="1213"/>
  <c r="J21" i="1213"/>
  <c r="I21" i="1213"/>
  <c r="H21" i="1213"/>
  <c r="G21" i="1213"/>
  <c r="D21" i="1213"/>
  <c r="C21" i="1213"/>
  <c r="B21" i="1213"/>
  <c r="U20" i="1213"/>
  <c r="T20" i="1213"/>
  <c r="S20" i="1213"/>
  <c r="R20" i="1213"/>
  <c r="Q20" i="1213"/>
  <c r="P20" i="1213"/>
  <c r="O20" i="1213"/>
  <c r="N20" i="1213"/>
  <c r="M20" i="1213"/>
  <c r="L20" i="1213"/>
  <c r="K20" i="1213"/>
  <c r="J20" i="1213"/>
  <c r="I20" i="1213"/>
  <c r="H20" i="1213"/>
  <c r="G20" i="1213"/>
  <c r="D20" i="1213"/>
  <c r="C20" i="1213"/>
  <c r="B20" i="1213"/>
  <c r="U19" i="1213"/>
  <c r="T19" i="1213"/>
  <c r="S19" i="1213"/>
  <c r="R19" i="1213"/>
  <c r="Q19" i="1213"/>
  <c r="P19" i="1213"/>
  <c r="O19" i="1213"/>
  <c r="N19" i="1213"/>
  <c r="M19" i="1213"/>
  <c r="L19" i="1213"/>
  <c r="K19" i="1213"/>
  <c r="J19" i="1213"/>
  <c r="I19" i="1213"/>
  <c r="H19" i="1213"/>
  <c r="G19" i="1213"/>
  <c r="D19" i="1213"/>
  <c r="C19" i="1213"/>
  <c r="B19" i="1213"/>
  <c r="U18" i="1213"/>
  <c r="T18" i="1213"/>
  <c r="S18" i="1213"/>
  <c r="R18" i="1213"/>
  <c r="Q18" i="1213"/>
  <c r="P18" i="1213"/>
  <c r="O18" i="1213"/>
  <c r="N18" i="1213"/>
  <c r="M18" i="1213"/>
  <c r="L18" i="1213"/>
  <c r="K18" i="1213"/>
  <c r="J18" i="1213"/>
  <c r="I18" i="1213"/>
  <c r="H18" i="1213"/>
  <c r="G18" i="1213"/>
  <c r="D18" i="1213"/>
  <c r="C18" i="1213"/>
  <c r="B18" i="1213"/>
  <c r="U17" i="1213"/>
  <c r="T17" i="1213"/>
  <c r="S17" i="1213"/>
  <c r="R17" i="1213"/>
  <c r="Q17" i="1213"/>
  <c r="P17" i="1213"/>
  <c r="O17" i="1213"/>
  <c r="N17" i="1213"/>
  <c r="M17" i="1213"/>
  <c r="L17" i="1213"/>
  <c r="K17" i="1213"/>
  <c r="J17" i="1213"/>
  <c r="I17" i="1213"/>
  <c r="H17" i="1213"/>
  <c r="G17" i="1213"/>
  <c r="D17" i="1213"/>
  <c r="C17" i="1213"/>
  <c r="B17" i="1213"/>
  <c r="U16" i="1213"/>
  <c r="T16" i="1213"/>
  <c r="S16" i="1213"/>
  <c r="R16" i="1213"/>
  <c r="Q16" i="1213"/>
  <c r="P16" i="1213"/>
  <c r="O16" i="1213"/>
  <c r="N16" i="1213"/>
  <c r="M16" i="1213"/>
  <c r="L16" i="1213"/>
  <c r="K16" i="1213"/>
  <c r="J16" i="1213"/>
  <c r="I16" i="1213"/>
  <c r="H16" i="1213"/>
  <c r="G16" i="1213"/>
  <c r="D16" i="1213"/>
  <c r="C16" i="1213"/>
  <c r="B16" i="1213"/>
  <c r="U15" i="1213"/>
  <c r="T15" i="1213"/>
  <c r="S15" i="1213"/>
  <c r="R15" i="1213"/>
  <c r="Q15" i="1213"/>
  <c r="P15" i="1213"/>
  <c r="O15" i="1213"/>
  <c r="N15" i="1213"/>
  <c r="M15" i="1213"/>
  <c r="L15" i="1213"/>
  <c r="K15" i="1213"/>
  <c r="J15" i="1213"/>
  <c r="I15" i="1213"/>
  <c r="H15" i="1213"/>
  <c r="G15" i="1213"/>
  <c r="D15" i="1213"/>
  <c r="C15" i="1213"/>
  <c r="B15" i="1213"/>
  <c r="U14" i="1213"/>
  <c r="T14" i="1213"/>
  <c r="S14" i="1213"/>
  <c r="R14" i="1213"/>
  <c r="Q14" i="1213"/>
  <c r="P14" i="1213"/>
  <c r="O14" i="1213"/>
  <c r="N14" i="1213"/>
  <c r="M14" i="1213"/>
  <c r="L14" i="1213"/>
  <c r="K14" i="1213"/>
  <c r="J14" i="1213"/>
  <c r="I14" i="1213"/>
  <c r="H14" i="1213"/>
  <c r="G14" i="1213"/>
  <c r="D14" i="1213"/>
  <c r="C14" i="1213"/>
  <c r="B14" i="1213"/>
  <c r="U13" i="1213"/>
  <c r="T13" i="1213"/>
  <c r="S13" i="1213"/>
  <c r="R13" i="1213"/>
  <c r="Q13" i="1213"/>
  <c r="P13" i="1213"/>
  <c r="O13" i="1213"/>
  <c r="N13" i="1213"/>
  <c r="M13" i="1213"/>
  <c r="L13" i="1213"/>
  <c r="K13" i="1213"/>
  <c r="J13" i="1213"/>
  <c r="I13" i="1213"/>
  <c r="H13" i="1213"/>
  <c r="G13" i="1213"/>
  <c r="D13" i="1213"/>
  <c r="C13" i="1213"/>
  <c r="B13" i="1213"/>
  <c r="U12" i="1213"/>
  <c r="T12" i="1213"/>
  <c r="S12" i="1213"/>
  <c r="R12" i="1213"/>
  <c r="Q12" i="1213"/>
  <c r="P12" i="1213"/>
  <c r="O12" i="1213"/>
  <c r="N12" i="1213"/>
  <c r="M12" i="1213"/>
  <c r="L12" i="1213"/>
  <c r="K12" i="1213"/>
  <c r="J12" i="1213"/>
  <c r="I12" i="1213"/>
  <c r="H12" i="1213"/>
  <c r="G12" i="1213"/>
  <c r="D12" i="1213"/>
  <c r="C12" i="1213"/>
  <c r="B12" i="1213"/>
  <c r="U11" i="1213"/>
  <c r="T11" i="1213"/>
  <c r="S11" i="1213"/>
  <c r="R11" i="1213"/>
  <c r="Q11" i="1213"/>
  <c r="P11" i="1213"/>
  <c r="O11" i="1213"/>
  <c r="N11" i="1213"/>
  <c r="M11" i="1213"/>
  <c r="L11" i="1213"/>
  <c r="K11" i="1213"/>
  <c r="J11" i="1213"/>
  <c r="I11" i="1213"/>
  <c r="H11" i="1213"/>
  <c r="G11" i="1213"/>
  <c r="D11" i="1213"/>
  <c r="C11" i="1213"/>
  <c r="B11" i="1213"/>
  <c r="U10" i="1213"/>
  <c r="T10" i="1213"/>
  <c r="S10" i="1213"/>
  <c r="R10" i="1213"/>
  <c r="Q10" i="1213"/>
  <c r="P10" i="1213"/>
  <c r="O10" i="1213"/>
  <c r="N10" i="1213"/>
  <c r="M10" i="1213"/>
  <c r="L10" i="1213"/>
  <c r="K10" i="1213"/>
  <c r="J10" i="1213"/>
  <c r="I10" i="1213"/>
  <c r="H10" i="1213"/>
  <c r="G10" i="1213"/>
  <c r="D10" i="1213"/>
  <c r="C10" i="1213"/>
  <c r="B10" i="1213"/>
  <c r="U9" i="1213"/>
  <c r="T9" i="1213"/>
  <c r="S9" i="1213"/>
  <c r="R9" i="1213"/>
  <c r="Q9" i="1213"/>
  <c r="P9" i="1213"/>
  <c r="O9" i="1213"/>
  <c r="N9" i="1213"/>
  <c r="M9" i="1213"/>
  <c r="L9" i="1213"/>
  <c r="K9" i="1213"/>
  <c r="J9" i="1213"/>
  <c r="I9" i="1213"/>
  <c r="H9" i="1213"/>
  <c r="G9" i="1213"/>
  <c r="F9" i="1213"/>
  <c r="E9" i="1213"/>
  <c r="D9" i="1213"/>
  <c r="C9" i="1213"/>
  <c r="B9" i="1213"/>
  <c r="U8" i="1213"/>
  <c r="T8" i="1213"/>
  <c r="S8" i="1213"/>
  <c r="R8" i="1213"/>
  <c r="Q8" i="1213"/>
  <c r="P8" i="1213"/>
  <c r="O8" i="1213"/>
  <c r="N8" i="1213"/>
  <c r="M8" i="1213"/>
  <c r="L8" i="1213"/>
  <c r="K8" i="1213"/>
  <c r="J8" i="1213"/>
  <c r="I8" i="1213"/>
  <c r="H8" i="1213"/>
  <c r="G8" i="1213"/>
  <c r="F8" i="1213"/>
  <c r="E8" i="1213"/>
  <c r="D8" i="1213"/>
  <c r="C8" i="1213"/>
  <c r="B8" i="1213"/>
  <c r="U7" i="1213"/>
  <c r="T7" i="1213"/>
  <c r="S7" i="1213"/>
  <c r="R7" i="1213"/>
  <c r="Q7" i="1213"/>
  <c r="P7" i="1213"/>
  <c r="O7" i="1213"/>
  <c r="N7" i="1213"/>
  <c r="M7" i="1213"/>
  <c r="L7" i="1213"/>
  <c r="K7" i="1213"/>
  <c r="J7" i="1213"/>
  <c r="I7" i="1213"/>
  <c r="H7" i="1213"/>
  <c r="G7" i="1213"/>
  <c r="F7" i="1213"/>
  <c r="E7" i="1213"/>
  <c r="D7" i="1213"/>
  <c r="C7" i="1213"/>
  <c r="B7" i="1213"/>
  <c r="U6" i="1213"/>
  <c r="T6" i="1213"/>
  <c r="S6" i="1213"/>
  <c r="R6" i="1213"/>
  <c r="Q6" i="1213"/>
  <c r="P6" i="1213"/>
  <c r="O6" i="1213"/>
  <c r="N6" i="1213"/>
  <c r="M6" i="1213"/>
  <c r="L6" i="1213"/>
  <c r="K6" i="1213"/>
  <c r="J6" i="1213"/>
  <c r="I6" i="1213"/>
  <c r="H6" i="1213"/>
  <c r="G6" i="1213"/>
  <c r="F6" i="1213"/>
  <c r="E6" i="1213"/>
  <c r="D6" i="1213"/>
  <c r="C6" i="1213"/>
  <c r="B6" i="1213"/>
  <c r="U5" i="1213"/>
  <c r="T5" i="1213"/>
  <c r="S5" i="1213"/>
  <c r="R5" i="1213"/>
  <c r="Q5" i="1213"/>
  <c r="P5" i="1213"/>
  <c r="O5" i="1213"/>
  <c r="N5" i="1213"/>
  <c r="M5" i="1213"/>
  <c r="L5" i="1213"/>
  <c r="K5" i="1213"/>
  <c r="J5" i="1213"/>
  <c r="I5" i="1213"/>
  <c r="H5" i="1213"/>
  <c r="G5" i="1213"/>
  <c r="F5" i="1213"/>
  <c r="E5" i="1213"/>
  <c r="D5" i="1213"/>
  <c r="C5" i="1213"/>
  <c r="B5" i="1213"/>
  <c r="U4" i="1213"/>
  <c r="T4" i="1213"/>
  <c r="S4" i="1213"/>
  <c r="R4" i="1213"/>
  <c r="Q4" i="1213"/>
  <c r="P4" i="1213"/>
  <c r="O4" i="1213"/>
  <c r="N4" i="1213"/>
  <c r="M4" i="1213"/>
  <c r="L4" i="1213"/>
  <c r="K4" i="1213"/>
  <c r="J4" i="1213"/>
  <c r="I4" i="1213"/>
  <c r="H4" i="1213"/>
  <c r="G4" i="1213"/>
  <c r="F4" i="1213"/>
  <c r="E4" i="1213"/>
  <c r="D4" i="1213"/>
  <c r="C4" i="1213"/>
  <c r="B4" i="1213"/>
  <c r="U3" i="1213"/>
  <c r="T3" i="1213"/>
  <c r="S3" i="1213"/>
  <c r="R3" i="1213"/>
  <c r="Q3" i="1213"/>
  <c r="P3" i="1213"/>
  <c r="O3" i="1213"/>
  <c r="N3" i="1213"/>
  <c r="M3" i="1213"/>
  <c r="L3" i="1213"/>
  <c r="K3" i="1213"/>
  <c r="J3" i="1213"/>
  <c r="I3" i="1213"/>
  <c r="H3" i="1213"/>
  <c r="G3" i="1213"/>
  <c r="F3" i="1213"/>
  <c r="E3" i="1213"/>
  <c r="D3" i="1213"/>
  <c r="C3" i="1213"/>
  <c r="B3" i="1213"/>
  <c r="U2" i="1213"/>
  <c r="T2" i="1213"/>
  <c r="S2" i="1213"/>
  <c r="R2" i="1213"/>
  <c r="Q2" i="1213"/>
  <c r="P2" i="1213"/>
  <c r="O2" i="1213"/>
  <c r="N2" i="1213"/>
  <c r="M2" i="1213"/>
  <c r="L2" i="1213"/>
  <c r="K2" i="1213"/>
  <c r="J2" i="1213"/>
  <c r="I2" i="1213"/>
  <c r="H2" i="1213"/>
  <c r="G2" i="1213"/>
  <c r="F2" i="1213"/>
  <c r="E2" i="1213"/>
  <c r="D2" i="1213"/>
  <c r="C2" i="1213"/>
  <c r="B2" i="1213"/>
  <c r="G10" i="1212"/>
  <c r="H10" i="1212"/>
  <c r="G11" i="1212"/>
  <c r="H11" i="1212"/>
  <c r="G12" i="1212"/>
  <c r="H12" i="1212"/>
  <c r="G13" i="1212"/>
  <c r="H13" i="1212"/>
  <c r="G14" i="1212"/>
  <c r="H14" i="1212"/>
  <c r="G15" i="1212"/>
  <c r="H15" i="1212"/>
  <c r="G16" i="1212"/>
  <c r="H16" i="1212"/>
  <c r="G17" i="1212"/>
  <c r="H17" i="1212"/>
  <c r="G18" i="1212"/>
  <c r="H18" i="1212"/>
  <c r="G19" i="1212"/>
  <c r="H19" i="1212"/>
  <c r="G20" i="1212"/>
  <c r="H20" i="1212"/>
  <c r="G21" i="1212"/>
  <c r="H21" i="1212"/>
  <c r="G22" i="1212"/>
  <c r="H22" i="1212"/>
  <c r="G23" i="1212"/>
  <c r="H23" i="1212"/>
  <c r="G24" i="1212"/>
  <c r="H24" i="1212"/>
  <c r="G25" i="1212"/>
  <c r="H25" i="1212"/>
  <c r="G26" i="1212"/>
  <c r="H26" i="1212"/>
  <c r="G27" i="1212"/>
  <c r="H27" i="1212"/>
  <c r="G28" i="1212"/>
  <c r="H28" i="1212"/>
  <c r="G29" i="1212"/>
  <c r="H29" i="1212"/>
  <c r="G30" i="1212"/>
  <c r="H30" i="1212"/>
  <c r="G31" i="1212"/>
  <c r="H31" i="1212"/>
  <c r="G32" i="1212"/>
  <c r="H32" i="1212"/>
  <c r="E33" i="1212"/>
  <c r="F33" i="1212"/>
  <c r="G33" i="1212"/>
  <c r="H33" i="1212"/>
  <c r="E34" i="1212"/>
  <c r="F34" i="1212"/>
  <c r="G34" i="1212"/>
  <c r="H34" i="1212"/>
  <c r="E35" i="1212"/>
  <c r="F35" i="1212"/>
  <c r="G35" i="1212"/>
  <c r="H35" i="1212"/>
  <c r="E36" i="1212"/>
  <c r="F36" i="1212"/>
  <c r="G36" i="1212"/>
  <c r="H36" i="1212"/>
  <c r="E37" i="1212"/>
  <c r="F37" i="1212"/>
  <c r="G37" i="1212"/>
  <c r="H37" i="1212"/>
  <c r="E38" i="1212"/>
  <c r="F38" i="1212"/>
  <c r="G38" i="1212"/>
  <c r="H38" i="1212"/>
  <c r="E39" i="1212"/>
  <c r="F39" i="1212"/>
  <c r="G39" i="1212"/>
  <c r="H39" i="1212"/>
  <c r="E40" i="1212"/>
  <c r="F40" i="1212"/>
  <c r="G40" i="1212"/>
  <c r="H40" i="1212"/>
  <c r="E41" i="1212"/>
  <c r="F41" i="1212"/>
  <c r="G41" i="1212"/>
  <c r="H41" i="1212"/>
  <c r="E42" i="1212"/>
  <c r="F42" i="1212"/>
  <c r="G42" i="1212"/>
  <c r="H42" i="1212"/>
  <c r="E43" i="1212"/>
  <c r="F43" i="1212"/>
  <c r="G43" i="1212"/>
  <c r="H43" i="1212"/>
  <c r="E44" i="1212"/>
  <c r="F44" i="1212"/>
  <c r="G44" i="1212"/>
  <c r="H44" i="1212"/>
  <c r="E45" i="1212"/>
  <c r="F45" i="1212"/>
  <c r="G45" i="1212"/>
  <c r="H45" i="1212"/>
  <c r="E46" i="1212"/>
  <c r="F46" i="1212"/>
  <c r="G46" i="1212"/>
  <c r="H46" i="1212"/>
  <c r="E47" i="1212"/>
  <c r="F47" i="1212"/>
  <c r="G47" i="1212"/>
  <c r="H47" i="1212"/>
  <c r="E48" i="1212"/>
  <c r="F48" i="1212"/>
  <c r="G48" i="1212"/>
  <c r="H48" i="1212"/>
  <c r="E49" i="1212"/>
  <c r="F49" i="1212"/>
  <c r="G49" i="1212"/>
  <c r="H49" i="1212"/>
  <c r="E5" i="1211"/>
  <c r="F5" i="1211"/>
  <c r="U51" i="1217"/>
  <c r="T51" i="1217"/>
  <c r="S51" i="1217"/>
  <c r="R51" i="1217"/>
  <c r="Q51" i="1217"/>
  <c r="P51" i="1217"/>
  <c r="O51" i="1217"/>
  <c r="N51" i="1217"/>
  <c r="M51" i="1217"/>
  <c r="L51" i="1217"/>
  <c r="K51" i="1217"/>
  <c r="J51" i="1217"/>
  <c r="I51" i="1217"/>
  <c r="H51" i="1217"/>
  <c r="G51" i="1217"/>
  <c r="F51" i="1217"/>
  <c r="E51" i="1217"/>
  <c r="D51" i="1217"/>
  <c r="C51" i="1217"/>
  <c r="B51" i="1217"/>
  <c r="U50" i="1217"/>
  <c r="T50" i="1217"/>
  <c r="S50" i="1217"/>
  <c r="R50" i="1217"/>
  <c r="Q50" i="1217"/>
  <c r="P50" i="1217"/>
  <c r="O50" i="1217"/>
  <c r="N50" i="1217"/>
  <c r="M50" i="1217"/>
  <c r="L50" i="1217"/>
  <c r="K50" i="1217"/>
  <c r="J50" i="1217"/>
  <c r="I50" i="1217"/>
  <c r="H50" i="1217"/>
  <c r="G50" i="1217"/>
  <c r="F50" i="1217"/>
  <c r="E50" i="1217"/>
  <c r="D50" i="1217"/>
  <c r="C50" i="1217"/>
  <c r="B50" i="1217"/>
  <c r="U49" i="1217"/>
  <c r="T49" i="1217"/>
  <c r="S49" i="1217"/>
  <c r="R49" i="1217"/>
  <c r="Q49" i="1217"/>
  <c r="P49" i="1217"/>
  <c r="O49" i="1217"/>
  <c r="N49" i="1217"/>
  <c r="M49" i="1217"/>
  <c r="L49" i="1217"/>
  <c r="K49" i="1217"/>
  <c r="J49" i="1217"/>
  <c r="I49" i="1217"/>
  <c r="H49" i="1217"/>
  <c r="G49" i="1217"/>
  <c r="F49" i="1217"/>
  <c r="E49" i="1217"/>
  <c r="D49" i="1217"/>
  <c r="C49" i="1217"/>
  <c r="B49" i="1217"/>
  <c r="U48" i="1217"/>
  <c r="T48" i="1217"/>
  <c r="S48" i="1217"/>
  <c r="R48" i="1217"/>
  <c r="Q48" i="1217"/>
  <c r="P48" i="1217"/>
  <c r="O48" i="1217"/>
  <c r="N48" i="1217"/>
  <c r="M48" i="1217"/>
  <c r="L48" i="1217"/>
  <c r="K48" i="1217"/>
  <c r="J48" i="1217"/>
  <c r="I48" i="1217"/>
  <c r="H48" i="1217"/>
  <c r="G48" i="1217"/>
  <c r="F48" i="1217"/>
  <c r="E48" i="1217"/>
  <c r="D48" i="1217"/>
  <c r="C48" i="1217"/>
  <c r="B48" i="1217"/>
  <c r="U47" i="1217"/>
  <c r="T47" i="1217"/>
  <c r="S47" i="1217"/>
  <c r="R47" i="1217"/>
  <c r="Q47" i="1217"/>
  <c r="P47" i="1217"/>
  <c r="O47" i="1217"/>
  <c r="N47" i="1217"/>
  <c r="M47" i="1217"/>
  <c r="L47" i="1217"/>
  <c r="K47" i="1217"/>
  <c r="J47" i="1217"/>
  <c r="I47" i="1217"/>
  <c r="H47" i="1217"/>
  <c r="G47" i="1217"/>
  <c r="F47" i="1217"/>
  <c r="E47" i="1217"/>
  <c r="D47" i="1217"/>
  <c r="C47" i="1217"/>
  <c r="B47" i="1217"/>
  <c r="U46" i="1217"/>
  <c r="T46" i="1217"/>
  <c r="S46" i="1217"/>
  <c r="R46" i="1217"/>
  <c r="Q46" i="1217"/>
  <c r="P46" i="1217"/>
  <c r="O46" i="1217"/>
  <c r="N46" i="1217"/>
  <c r="M46" i="1217"/>
  <c r="L46" i="1217"/>
  <c r="K46" i="1217"/>
  <c r="J46" i="1217"/>
  <c r="I46" i="1217"/>
  <c r="H46" i="1217"/>
  <c r="G46" i="1217"/>
  <c r="F46" i="1217"/>
  <c r="E46" i="1217"/>
  <c r="D46" i="1217"/>
  <c r="C46" i="1217"/>
  <c r="B46" i="1217"/>
  <c r="U45" i="1217"/>
  <c r="T45" i="1217"/>
  <c r="S45" i="1217"/>
  <c r="R45" i="1217"/>
  <c r="Q45" i="1217"/>
  <c r="P45" i="1217"/>
  <c r="O45" i="1217"/>
  <c r="N45" i="1217"/>
  <c r="M45" i="1217"/>
  <c r="L45" i="1217"/>
  <c r="K45" i="1217"/>
  <c r="J45" i="1217"/>
  <c r="I45" i="1217"/>
  <c r="H45" i="1217"/>
  <c r="G45" i="1217"/>
  <c r="F45" i="1217"/>
  <c r="E45" i="1217"/>
  <c r="D45" i="1217"/>
  <c r="C45" i="1217"/>
  <c r="B45" i="1217"/>
  <c r="U44" i="1217"/>
  <c r="T44" i="1217"/>
  <c r="S44" i="1217"/>
  <c r="R44" i="1217"/>
  <c r="Q44" i="1217"/>
  <c r="P44" i="1217"/>
  <c r="O44" i="1217"/>
  <c r="N44" i="1217"/>
  <c r="M44" i="1217"/>
  <c r="L44" i="1217"/>
  <c r="K44" i="1217"/>
  <c r="J44" i="1217"/>
  <c r="I44" i="1217"/>
  <c r="H44" i="1217"/>
  <c r="G44" i="1217"/>
  <c r="F44" i="1217"/>
  <c r="E44" i="1217"/>
  <c r="D44" i="1217"/>
  <c r="C44" i="1217"/>
  <c r="B44" i="1217"/>
  <c r="U43" i="1217"/>
  <c r="T43" i="1217"/>
  <c r="S43" i="1217"/>
  <c r="R43" i="1217"/>
  <c r="Q43" i="1217"/>
  <c r="P43" i="1217"/>
  <c r="O43" i="1217"/>
  <c r="N43" i="1217"/>
  <c r="M43" i="1217"/>
  <c r="L43" i="1217"/>
  <c r="K43" i="1217"/>
  <c r="J43" i="1217"/>
  <c r="I43" i="1217"/>
  <c r="H43" i="1217"/>
  <c r="G43" i="1217"/>
  <c r="F43" i="1217"/>
  <c r="E43" i="1217"/>
  <c r="D43" i="1217"/>
  <c r="C43" i="1217"/>
  <c r="B43" i="1217"/>
  <c r="U42" i="1217"/>
  <c r="T42" i="1217"/>
  <c r="S42" i="1217"/>
  <c r="R42" i="1217"/>
  <c r="Q42" i="1217"/>
  <c r="P42" i="1217"/>
  <c r="O42" i="1217"/>
  <c r="N42" i="1217"/>
  <c r="M42" i="1217"/>
  <c r="L42" i="1217"/>
  <c r="K42" i="1217"/>
  <c r="J42" i="1217"/>
  <c r="I42" i="1217"/>
  <c r="H42" i="1217"/>
  <c r="G42" i="1217"/>
  <c r="D42" i="1217"/>
  <c r="C42" i="1217"/>
  <c r="B42" i="1217"/>
  <c r="U41" i="1217"/>
  <c r="T41" i="1217"/>
  <c r="S41" i="1217"/>
  <c r="R41" i="1217"/>
  <c r="Q41" i="1217"/>
  <c r="P41" i="1217"/>
  <c r="O41" i="1217"/>
  <c r="N41" i="1217"/>
  <c r="M41" i="1217"/>
  <c r="L41" i="1217"/>
  <c r="K41" i="1217"/>
  <c r="J41" i="1217"/>
  <c r="I41" i="1217"/>
  <c r="H41" i="1217"/>
  <c r="G41" i="1217"/>
  <c r="D41" i="1217"/>
  <c r="C41" i="1217"/>
  <c r="B41" i="1217"/>
  <c r="U40" i="1217"/>
  <c r="T40" i="1217"/>
  <c r="S40" i="1217"/>
  <c r="R40" i="1217"/>
  <c r="Q40" i="1217"/>
  <c r="P40" i="1217"/>
  <c r="O40" i="1217"/>
  <c r="N40" i="1217"/>
  <c r="M40" i="1217"/>
  <c r="L40" i="1217"/>
  <c r="K40" i="1217"/>
  <c r="J40" i="1217"/>
  <c r="I40" i="1217"/>
  <c r="H40" i="1217"/>
  <c r="G40" i="1217"/>
  <c r="D40" i="1217"/>
  <c r="C40" i="1217"/>
  <c r="B40" i="1217"/>
  <c r="U39" i="1217"/>
  <c r="T39" i="1217"/>
  <c r="S39" i="1217"/>
  <c r="R39" i="1217"/>
  <c r="Q39" i="1217"/>
  <c r="P39" i="1217"/>
  <c r="O39" i="1217"/>
  <c r="N39" i="1217"/>
  <c r="M39" i="1217"/>
  <c r="L39" i="1217"/>
  <c r="K39" i="1217"/>
  <c r="J39" i="1217"/>
  <c r="I39" i="1217"/>
  <c r="H39" i="1217"/>
  <c r="G39" i="1217"/>
  <c r="D39" i="1217"/>
  <c r="C39" i="1217"/>
  <c r="B39" i="1217"/>
  <c r="U38" i="1217"/>
  <c r="T38" i="1217"/>
  <c r="S38" i="1217"/>
  <c r="R38" i="1217"/>
  <c r="Q38" i="1217"/>
  <c r="P38" i="1217"/>
  <c r="O38" i="1217"/>
  <c r="N38" i="1217"/>
  <c r="M38" i="1217"/>
  <c r="L38" i="1217"/>
  <c r="K38" i="1217"/>
  <c r="J38" i="1217"/>
  <c r="I38" i="1217"/>
  <c r="H38" i="1217"/>
  <c r="G38" i="1217"/>
  <c r="D38" i="1217"/>
  <c r="C38" i="1217"/>
  <c r="B38" i="1217"/>
  <c r="U37" i="1217"/>
  <c r="T37" i="1217"/>
  <c r="S37" i="1217"/>
  <c r="R37" i="1217"/>
  <c r="Q37" i="1217"/>
  <c r="P37" i="1217"/>
  <c r="O37" i="1217"/>
  <c r="N37" i="1217"/>
  <c r="M37" i="1217"/>
  <c r="L37" i="1217"/>
  <c r="K37" i="1217"/>
  <c r="J37" i="1217"/>
  <c r="I37" i="1217"/>
  <c r="H37" i="1217"/>
  <c r="G37" i="1217"/>
  <c r="D37" i="1217"/>
  <c r="C37" i="1217"/>
  <c r="B37" i="1217"/>
  <c r="U36" i="1217"/>
  <c r="T36" i="1217"/>
  <c r="S36" i="1217"/>
  <c r="R36" i="1217"/>
  <c r="Q36" i="1217"/>
  <c r="P36" i="1217"/>
  <c r="O36" i="1217"/>
  <c r="N36" i="1217"/>
  <c r="M36" i="1217"/>
  <c r="L36" i="1217"/>
  <c r="K36" i="1217"/>
  <c r="J36" i="1217"/>
  <c r="I36" i="1217"/>
  <c r="H36" i="1217"/>
  <c r="G36" i="1217"/>
  <c r="D36" i="1217"/>
  <c r="C36" i="1217"/>
  <c r="B36" i="1217"/>
  <c r="U35" i="1217"/>
  <c r="T35" i="1217"/>
  <c r="S35" i="1217"/>
  <c r="R35" i="1217"/>
  <c r="Q35" i="1217"/>
  <c r="P35" i="1217"/>
  <c r="O35" i="1217"/>
  <c r="N35" i="1217"/>
  <c r="M35" i="1217"/>
  <c r="L35" i="1217"/>
  <c r="K35" i="1217"/>
  <c r="J35" i="1217"/>
  <c r="I35" i="1217"/>
  <c r="H35" i="1217"/>
  <c r="G35" i="1217"/>
  <c r="D35" i="1217"/>
  <c r="C35" i="1217"/>
  <c r="B35" i="1217"/>
  <c r="U34" i="1217"/>
  <c r="T34" i="1217"/>
  <c r="S34" i="1217"/>
  <c r="R34" i="1217"/>
  <c r="Q34" i="1217"/>
  <c r="P34" i="1217"/>
  <c r="O34" i="1217"/>
  <c r="N34" i="1217"/>
  <c r="M34" i="1217"/>
  <c r="L34" i="1217"/>
  <c r="K34" i="1217"/>
  <c r="J34" i="1217"/>
  <c r="I34" i="1217"/>
  <c r="H34" i="1217"/>
  <c r="G34" i="1217"/>
  <c r="D34" i="1217"/>
  <c r="C34" i="1217"/>
  <c r="B34" i="1217"/>
  <c r="U33" i="1217"/>
  <c r="T33" i="1217"/>
  <c r="S33" i="1217"/>
  <c r="R33" i="1217"/>
  <c r="Q33" i="1217"/>
  <c r="P33" i="1217"/>
  <c r="O33" i="1217"/>
  <c r="N33" i="1217"/>
  <c r="M33" i="1217"/>
  <c r="L33" i="1217"/>
  <c r="K33" i="1217"/>
  <c r="J33" i="1217"/>
  <c r="I33" i="1217"/>
  <c r="H33" i="1217"/>
  <c r="G33" i="1217"/>
  <c r="D33" i="1217"/>
  <c r="C33" i="1217"/>
  <c r="B33" i="1217"/>
  <c r="U32" i="1217"/>
  <c r="T32" i="1217"/>
  <c r="S32" i="1217"/>
  <c r="R32" i="1217"/>
  <c r="Q32" i="1217"/>
  <c r="P32" i="1217"/>
  <c r="O32" i="1217"/>
  <c r="N32" i="1217"/>
  <c r="M32" i="1217"/>
  <c r="L32" i="1217"/>
  <c r="K32" i="1217"/>
  <c r="J32" i="1217"/>
  <c r="I32" i="1217"/>
  <c r="H32" i="1217"/>
  <c r="G32" i="1217"/>
  <c r="D32" i="1217"/>
  <c r="C32" i="1217"/>
  <c r="B32" i="1217"/>
  <c r="U31" i="1217"/>
  <c r="T31" i="1217"/>
  <c r="S31" i="1217"/>
  <c r="R31" i="1217"/>
  <c r="Q31" i="1217"/>
  <c r="P31" i="1217"/>
  <c r="O31" i="1217"/>
  <c r="N31" i="1217"/>
  <c r="M31" i="1217"/>
  <c r="L31" i="1217"/>
  <c r="K31" i="1217"/>
  <c r="J31" i="1217"/>
  <c r="I31" i="1217"/>
  <c r="H31" i="1217"/>
  <c r="G31" i="1217"/>
  <c r="D31" i="1217"/>
  <c r="C31" i="1217"/>
  <c r="B31" i="1217"/>
  <c r="U30" i="1217"/>
  <c r="T30" i="1217"/>
  <c r="S30" i="1217"/>
  <c r="R30" i="1217"/>
  <c r="Q30" i="1217"/>
  <c r="P30" i="1217"/>
  <c r="O30" i="1217"/>
  <c r="N30" i="1217"/>
  <c r="M30" i="1217"/>
  <c r="L30" i="1217"/>
  <c r="K30" i="1217"/>
  <c r="J30" i="1217"/>
  <c r="I30" i="1217"/>
  <c r="H30" i="1217"/>
  <c r="G30" i="1217"/>
  <c r="D30" i="1217"/>
  <c r="C30" i="1217"/>
  <c r="B30" i="1217"/>
  <c r="U29" i="1217"/>
  <c r="T29" i="1217"/>
  <c r="S29" i="1217"/>
  <c r="R29" i="1217"/>
  <c r="Q29" i="1217"/>
  <c r="P29" i="1217"/>
  <c r="O29" i="1217"/>
  <c r="N29" i="1217"/>
  <c r="M29" i="1217"/>
  <c r="L29" i="1217"/>
  <c r="K29" i="1217"/>
  <c r="J29" i="1217"/>
  <c r="I29" i="1217"/>
  <c r="H29" i="1217"/>
  <c r="G29" i="1217"/>
  <c r="D29" i="1217"/>
  <c r="C29" i="1217"/>
  <c r="B29" i="1217"/>
  <c r="U28" i="1217"/>
  <c r="T28" i="1217"/>
  <c r="S28" i="1217"/>
  <c r="R28" i="1217"/>
  <c r="Q28" i="1217"/>
  <c r="P28" i="1217"/>
  <c r="O28" i="1217"/>
  <c r="N28" i="1217"/>
  <c r="M28" i="1217"/>
  <c r="L28" i="1217"/>
  <c r="K28" i="1217"/>
  <c r="J28" i="1217"/>
  <c r="I28" i="1217"/>
  <c r="H28" i="1217"/>
  <c r="G28" i="1217"/>
  <c r="D28" i="1217"/>
  <c r="C28" i="1217"/>
  <c r="B28" i="1217"/>
  <c r="U27" i="1217"/>
  <c r="T27" i="1217"/>
  <c r="S27" i="1217"/>
  <c r="R27" i="1217"/>
  <c r="Q27" i="1217"/>
  <c r="P27" i="1217"/>
  <c r="O27" i="1217"/>
  <c r="N27" i="1217"/>
  <c r="M27" i="1217"/>
  <c r="L27" i="1217"/>
  <c r="K27" i="1217"/>
  <c r="J27" i="1217"/>
  <c r="I27" i="1217"/>
  <c r="H27" i="1217"/>
  <c r="G27" i="1217"/>
  <c r="D27" i="1217"/>
  <c r="C27" i="1217"/>
  <c r="B27" i="1217"/>
  <c r="U26" i="1217"/>
  <c r="T26" i="1217"/>
  <c r="S26" i="1217"/>
  <c r="R26" i="1217"/>
  <c r="Q26" i="1217"/>
  <c r="P26" i="1217"/>
  <c r="O26" i="1217"/>
  <c r="N26" i="1217"/>
  <c r="M26" i="1217"/>
  <c r="L26" i="1217"/>
  <c r="K26" i="1217"/>
  <c r="J26" i="1217"/>
  <c r="I26" i="1217"/>
  <c r="H26" i="1217"/>
  <c r="G26" i="1217"/>
  <c r="D26" i="1217"/>
  <c r="C26" i="1217"/>
  <c r="B26" i="1217"/>
  <c r="U25" i="1217"/>
  <c r="T25" i="1217"/>
  <c r="S25" i="1217"/>
  <c r="R25" i="1217"/>
  <c r="Q25" i="1217"/>
  <c r="P25" i="1217"/>
  <c r="O25" i="1217"/>
  <c r="N25" i="1217"/>
  <c r="M25" i="1217"/>
  <c r="L25" i="1217"/>
  <c r="K25" i="1217"/>
  <c r="J25" i="1217"/>
  <c r="I25" i="1217"/>
  <c r="H25" i="1217"/>
  <c r="G25" i="1217"/>
  <c r="D25" i="1217"/>
  <c r="C25" i="1217"/>
  <c r="B25" i="1217"/>
  <c r="U24" i="1217"/>
  <c r="T24" i="1217"/>
  <c r="S24" i="1217"/>
  <c r="R24" i="1217"/>
  <c r="Q24" i="1217"/>
  <c r="P24" i="1217"/>
  <c r="O24" i="1217"/>
  <c r="N24" i="1217"/>
  <c r="M24" i="1217"/>
  <c r="L24" i="1217"/>
  <c r="K24" i="1217"/>
  <c r="J24" i="1217"/>
  <c r="I24" i="1217"/>
  <c r="H24" i="1217"/>
  <c r="G24" i="1217"/>
  <c r="D24" i="1217"/>
  <c r="C24" i="1217"/>
  <c r="B24" i="1217"/>
  <c r="U23" i="1217"/>
  <c r="T23" i="1217"/>
  <c r="S23" i="1217"/>
  <c r="R23" i="1217"/>
  <c r="Q23" i="1217"/>
  <c r="P23" i="1217"/>
  <c r="O23" i="1217"/>
  <c r="N23" i="1217"/>
  <c r="M23" i="1217"/>
  <c r="L23" i="1217"/>
  <c r="K23" i="1217"/>
  <c r="J23" i="1217"/>
  <c r="I23" i="1217"/>
  <c r="H23" i="1217"/>
  <c r="G23" i="1217"/>
  <c r="D23" i="1217"/>
  <c r="C23" i="1217"/>
  <c r="B23" i="1217"/>
  <c r="U22" i="1217"/>
  <c r="T22" i="1217"/>
  <c r="S22" i="1217"/>
  <c r="R22" i="1217"/>
  <c r="Q22" i="1217"/>
  <c r="P22" i="1217"/>
  <c r="O22" i="1217"/>
  <c r="N22" i="1217"/>
  <c r="M22" i="1217"/>
  <c r="L22" i="1217"/>
  <c r="K22" i="1217"/>
  <c r="J22" i="1217"/>
  <c r="I22" i="1217"/>
  <c r="H22" i="1217"/>
  <c r="G22" i="1217"/>
  <c r="D22" i="1217"/>
  <c r="C22" i="1217"/>
  <c r="B22" i="1217"/>
  <c r="U21" i="1217"/>
  <c r="T21" i="1217"/>
  <c r="S21" i="1217"/>
  <c r="R21" i="1217"/>
  <c r="Q21" i="1217"/>
  <c r="P21" i="1217"/>
  <c r="O21" i="1217"/>
  <c r="N21" i="1217"/>
  <c r="M21" i="1217"/>
  <c r="L21" i="1217"/>
  <c r="K21" i="1217"/>
  <c r="J21" i="1217"/>
  <c r="I21" i="1217"/>
  <c r="H21" i="1217"/>
  <c r="G21" i="1217"/>
  <c r="D21" i="1217"/>
  <c r="C21" i="1217"/>
  <c r="B21" i="1217"/>
  <c r="U20" i="1217"/>
  <c r="T20" i="1217"/>
  <c r="S20" i="1217"/>
  <c r="R20" i="1217"/>
  <c r="Q20" i="1217"/>
  <c r="P20" i="1217"/>
  <c r="O20" i="1217"/>
  <c r="N20" i="1217"/>
  <c r="M20" i="1217"/>
  <c r="L20" i="1217"/>
  <c r="K20" i="1217"/>
  <c r="J20" i="1217"/>
  <c r="I20" i="1217"/>
  <c r="H20" i="1217"/>
  <c r="G20" i="1217"/>
  <c r="D20" i="1217"/>
  <c r="C20" i="1217"/>
  <c r="B20" i="1217"/>
  <c r="U19" i="1217"/>
  <c r="T19" i="1217"/>
  <c r="S19" i="1217"/>
  <c r="R19" i="1217"/>
  <c r="Q19" i="1217"/>
  <c r="P19" i="1217"/>
  <c r="O19" i="1217"/>
  <c r="N19" i="1217"/>
  <c r="M19" i="1217"/>
  <c r="L19" i="1217"/>
  <c r="K19" i="1217"/>
  <c r="J19" i="1217"/>
  <c r="I19" i="1217"/>
  <c r="H19" i="1217"/>
  <c r="G19" i="1217"/>
  <c r="D19" i="1217"/>
  <c r="C19" i="1217"/>
  <c r="B19" i="1217"/>
  <c r="U18" i="1217"/>
  <c r="T18" i="1217"/>
  <c r="S18" i="1217"/>
  <c r="R18" i="1217"/>
  <c r="Q18" i="1217"/>
  <c r="P18" i="1217"/>
  <c r="O18" i="1217"/>
  <c r="N18" i="1217"/>
  <c r="M18" i="1217"/>
  <c r="L18" i="1217"/>
  <c r="K18" i="1217"/>
  <c r="J18" i="1217"/>
  <c r="I18" i="1217"/>
  <c r="H18" i="1217"/>
  <c r="G18" i="1217"/>
  <c r="D18" i="1217"/>
  <c r="C18" i="1217"/>
  <c r="B18" i="1217"/>
  <c r="U17" i="1217"/>
  <c r="T17" i="1217"/>
  <c r="S17" i="1217"/>
  <c r="R17" i="1217"/>
  <c r="Q17" i="1217"/>
  <c r="P17" i="1217"/>
  <c r="O17" i="1217"/>
  <c r="N17" i="1217"/>
  <c r="M17" i="1217"/>
  <c r="L17" i="1217"/>
  <c r="K17" i="1217"/>
  <c r="J17" i="1217"/>
  <c r="I17" i="1217"/>
  <c r="H17" i="1217"/>
  <c r="G17" i="1217"/>
  <c r="F17" i="1217"/>
  <c r="E17" i="1217"/>
  <c r="D17" i="1217"/>
  <c r="C17" i="1217"/>
  <c r="B17" i="1217"/>
  <c r="U16" i="1217"/>
  <c r="T16" i="1217"/>
  <c r="S16" i="1217"/>
  <c r="R16" i="1217"/>
  <c r="Q16" i="1217"/>
  <c r="P16" i="1217"/>
  <c r="O16" i="1217"/>
  <c r="N16" i="1217"/>
  <c r="M16" i="1217"/>
  <c r="L16" i="1217"/>
  <c r="K16" i="1217"/>
  <c r="J16" i="1217"/>
  <c r="I16" i="1217"/>
  <c r="H16" i="1217"/>
  <c r="G16" i="1217"/>
  <c r="F16" i="1217"/>
  <c r="E16" i="1217"/>
  <c r="D16" i="1217"/>
  <c r="C16" i="1217"/>
  <c r="B16" i="1217"/>
  <c r="U15" i="1217"/>
  <c r="T15" i="1217"/>
  <c r="S15" i="1217"/>
  <c r="R15" i="1217"/>
  <c r="Q15" i="1217"/>
  <c r="P15" i="1217"/>
  <c r="O15" i="1217"/>
  <c r="N15" i="1217"/>
  <c r="M15" i="1217"/>
  <c r="L15" i="1217"/>
  <c r="K15" i="1217"/>
  <c r="J15" i="1217"/>
  <c r="I15" i="1217"/>
  <c r="H15" i="1217"/>
  <c r="G15" i="1217"/>
  <c r="F15" i="1217"/>
  <c r="E15" i="1217"/>
  <c r="D15" i="1217"/>
  <c r="C15" i="1217"/>
  <c r="B15" i="1217"/>
  <c r="U14" i="1217"/>
  <c r="T14" i="1217"/>
  <c r="S14" i="1217"/>
  <c r="R14" i="1217"/>
  <c r="Q14" i="1217"/>
  <c r="P14" i="1217"/>
  <c r="O14" i="1217"/>
  <c r="N14" i="1217"/>
  <c r="M14" i="1217"/>
  <c r="L14" i="1217"/>
  <c r="K14" i="1217"/>
  <c r="J14" i="1217"/>
  <c r="I14" i="1217"/>
  <c r="H14" i="1217"/>
  <c r="G14" i="1217"/>
  <c r="F14" i="1217"/>
  <c r="E14" i="1217"/>
  <c r="D14" i="1217"/>
  <c r="C14" i="1217"/>
  <c r="B14" i="1217"/>
  <c r="U13" i="1217"/>
  <c r="T13" i="1217"/>
  <c r="S13" i="1217"/>
  <c r="R13" i="1217"/>
  <c r="Q13" i="1217"/>
  <c r="P13" i="1217"/>
  <c r="O13" i="1217"/>
  <c r="N13" i="1217"/>
  <c r="M13" i="1217"/>
  <c r="L13" i="1217"/>
  <c r="K13" i="1217"/>
  <c r="J13" i="1217"/>
  <c r="I13" i="1217"/>
  <c r="H13" i="1217"/>
  <c r="G13" i="1217"/>
  <c r="F13" i="1217"/>
  <c r="E13" i="1217"/>
  <c r="D13" i="1217"/>
  <c r="C13" i="1217"/>
  <c r="B13" i="1217"/>
  <c r="U12" i="1217"/>
  <c r="T12" i="1217"/>
  <c r="S12" i="1217"/>
  <c r="R12" i="1217"/>
  <c r="Q12" i="1217"/>
  <c r="P12" i="1217"/>
  <c r="O12" i="1217"/>
  <c r="N12" i="1217"/>
  <c r="M12" i="1217"/>
  <c r="L12" i="1217"/>
  <c r="K12" i="1217"/>
  <c r="J12" i="1217"/>
  <c r="I12" i="1217"/>
  <c r="H12" i="1217"/>
  <c r="G12" i="1217"/>
  <c r="F12" i="1217"/>
  <c r="E12" i="1217"/>
  <c r="D12" i="1217"/>
  <c r="C12" i="1217"/>
  <c r="B12" i="1217"/>
  <c r="U11" i="1217"/>
  <c r="T11" i="1217"/>
  <c r="S11" i="1217"/>
  <c r="R11" i="1217"/>
  <c r="Q11" i="1217"/>
  <c r="P11" i="1217"/>
  <c r="O11" i="1217"/>
  <c r="N11" i="1217"/>
  <c r="M11" i="1217"/>
  <c r="L11" i="1217"/>
  <c r="K11" i="1217"/>
  <c r="J11" i="1217"/>
  <c r="I11" i="1217"/>
  <c r="H11" i="1217"/>
  <c r="G11" i="1217"/>
  <c r="F11" i="1217"/>
  <c r="E11" i="1217"/>
  <c r="D11" i="1217"/>
  <c r="C11" i="1217"/>
  <c r="B11" i="1217"/>
  <c r="U10" i="1217"/>
  <c r="T10" i="1217"/>
  <c r="S10" i="1217"/>
  <c r="R10" i="1217"/>
  <c r="Q10" i="1217"/>
  <c r="P10" i="1217"/>
  <c r="O10" i="1217"/>
  <c r="N10" i="1217"/>
  <c r="M10" i="1217"/>
  <c r="L10" i="1217"/>
  <c r="K10" i="1217"/>
  <c r="J10" i="1217"/>
  <c r="I10" i="1217"/>
  <c r="H10" i="1217"/>
  <c r="G10" i="1217"/>
  <c r="F10" i="1217"/>
  <c r="E10" i="1217"/>
  <c r="D10" i="1217"/>
  <c r="C10" i="1217"/>
  <c r="B10" i="1217"/>
  <c r="U9" i="1217"/>
  <c r="T9" i="1217"/>
  <c r="S9" i="1217"/>
  <c r="R9" i="1217"/>
  <c r="Q9" i="1217"/>
  <c r="P9" i="1217"/>
  <c r="O9" i="1217"/>
  <c r="N9" i="1217"/>
  <c r="M9" i="1217"/>
  <c r="L9" i="1217"/>
  <c r="K9" i="1217"/>
  <c r="J9" i="1217"/>
  <c r="I9" i="1217"/>
  <c r="H9" i="1217"/>
  <c r="G9" i="1217"/>
  <c r="F9" i="1217"/>
  <c r="E9" i="1217"/>
  <c r="D9" i="1217"/>
  <c r="C9" i="1217"/>
  <c r="B9" i="1217"/>
  <c r="U8" i="1217"/>
  <c r="T8" i="1217"/>
  <c r="S8" i="1217"/>
  <c r="R8" i="1217"/>
  <c r="Q8" i="1217"/>
  <c r="P8" i="1217"/>
  <c r="O8" i="1217"/>
  <c r="N8" i="1217"/>
  <c r="M8" i="1217"/>
  <c r="L8" i="1217"/>
  <c r="K8" i="1217"/>
  <c r="J8" i="1217"/>
  <c r="I8" i="1217"/>
  <c r="H8" i="1217"/>
  <c r="G8" i="1217"/>
  <c r="F8" i="1217"/>
  <c r="E8" i="1217"/>
  <c r="D8" i="1217"/>
  <c r="C8" i="1217"/>
  <c r="B8" i="1217"/>
  <c r="U7" i="1217"/>
  <c r="T7" i="1217"/>
  <c r="S7" i="1217"/>
  <c r="R7" i="1217"/>
  <c r="Q7" i="1217"/>
  <c r="P7" i="1217"/>
  <c r="O7" i="1217"/>
  <c r="N7" i="1217"/>
  <c r="M7" i="1217"/>
  <c r="L7" i="1217"/>
  <c r="K7" i="1217"/>
  <c r="J7" i="1217"/>
  <c r="I7" i="1217"/>
  <c r="H7" i="1217"/>
  <c r="G7" i="1217"/>
  <c r="F7" i="1217"/>
  <c r="E7" i="1217"/>
  <c r="D7" i="1217"/>
  <c r="C7" i="1217"/>
  <c r="B7" i="1217"/>
  <c r="U6" i="1217"/>
  <c r="T6" i="1217"/>
  <c r="S6" i="1217"/>
  <c r="R6" i="1217"/>
  <c r="Q6" i="1217"/>
  <c r="P6" i="1217"/>
  <c r="O6" i="1217"/>
  <c r="N6" i="1217"/>
  <c r="M6" i="1217"/>
  <c r="L6" i="1217"/>
  <c r="K6" i="1217"/>
  <c r="J6" i="1217"/>
  <c r="I6" i="1217"/>
  <c r="H6" i="1217"/>
  <c r="G6" i="1217"/>
  <c r="F6" i="1217"/>
  <c r="E6" i="1217"/>
  <c r="D6" i="1217"/>
  <c r="C6" i="1217"/>
  <c r="B6" i="1217"/>
  <c r="U5" i="1217"/>
  <c r="T5" i="1217"/>
  <c r="S5" i="1217"/>
  <c r="R5" i="1217"/>
  <c r="Q5" i="1217"/>
  <c r="P5" i="1217"/>
  <c r="O5" i="1217"/>
  <c r="N5" i="1217"/>
  <c r="M5" i="1217"/>
  <c r="L5" i="1217"/>
  <c r="K5" i="1217"/>
  <c r="J5" i="1217"/>
  <c r="I5" i="1217"/>
  <c r="H5" i="1217"/>
  <c r="G5" i="1217"/>
  <c r="F5" i="1217"/>
  <c r="E5" i="1217"/>
  <c r="D5" i="1217"/>
  <c r="C5" i="1217"/>
  <c r="B5" i="1217"/>
  <c r="U4" i="1217"/>
  <c r="T4" i="1217"/>
  <c r="S4" i="1217"/>
  <c r="R4" i="1217"/>
  <c r="Q4" i="1217"/>
  <c r="P4" i="1217"/>
  <c r="O4" i="1217"/>
  <c r="N4" i="1217"/>
  <c r="M4" i="1217"/>
  <c r="L4" i="1217"/>
  <c r="K4" i="1217"/>
  <c r="J4" i="1217"/>
  <c r="I4" i="1217"/>
  <c r="H4" i="1217"/>
  <c r="G4" i="1217"/>
  <c r="F4" i="1217"/>
  <c r="E4" i="1217"/>
  <c r="D4" i="1217"/>
  <c r="C4" i="1217"/>
  <c r="B4" i="1217"/>
  <c r="U3" i="1217"/>
  <c r="T3" i="1217"/>
  <c r="S3" i="1217"/>
  <c r="R3" i="1217"/>
  <c r="Q3" i="1217"/>
  <c r="P3" i="1217"/>
  <c r="O3" i="1217"/>
  <c r="N3" i="1217"/>
  <c r="M3" i="1217"/>
  <c r="L3" i="1217"/>
  <c r="K3" i="1217"/>
  <c r="J3" i="1217"/>
  <c r="I3" i="1217"/>
  <c r="H3" i="1217"/>
  <c r="G3" i="1217"/>
  <c r="F3" i="1217"/>
  <c r="E3" i="1217"/>
  <c r="D3" i="1217"/>
  <c r="C3" i="1217"/>
  <c r="B3" i="1217"/>
  <c r="U2" i="1217"/>
  <c r="T2" i="1217"/>
  <c r="S2" i="1217"/>
  <c r="R2" i="1217"/>
  <c r="Q2" i="1217"/>
  <c r="P2" i="1217"/>
  <c r="O2" i="1217"/>
  <c r="N2" i="1217"/>
  <c r="M2" i="1217"/>
  <c r="L2" i="1217"/>
  <c r="K2" i="1217"/>
  <c r="J2" i="1217"/>
  <c r="I2" i="1217"/>
  <c r="H2" i="1217"/>
  <c r="G2" i="1217"/>
  <c r="F2" i="1217"/>
  <c r="E2" i="1217"/>
  <c r="D2" i="1217"/>
  <c r="C2" i="1217"/>
  <c r="B2" i="1217"/>
  <c r="U51" i="1216"/>
  <c r="T51" i="1216"/>
  <c r="S51" i="1216"/>
  <c r="R51" i="1216"/>
  <c r="Q51" i="1216"/>
  <c r="P51" i="1216"/>
  <c r="O51" i="1216"/>
  <c r="N51" i="1216"/>
  <c r="M51" i="1216"/>
  <c r="L51" i="1216"/>
  <c r="K51" i="1216"/>
  <c r="J51" i="1216"/>
  <c r="I51" i="1216"/>
  <c r="H51" i="1216"/>
  <c r="G51" i="1216"/>
  <c r="F51" i="1216"/>
  <c r="E51" i="1216"/>
  <c r="D51" i="1216"/>
  <c r="C51" i="1216"/>
  <c r="B51" i="1216"/>
  <c r="U50" i="1216"/>
  <c r="T50" i="1216"/>
  <c r="S50" i="1216"/>
  <c r="R50" i="1216"/>
  <c r="Q50" i="1216"/>
  <c r="P50" i="1216"/>
  <c r="O50" i="1216"/>
  <c r="N50" i="1216"/>
  <c r="M50" i="1216"/>
  <c r="L50" i="1216"/>
  <c r="K50" i="1216"/>
  <c r="J50" i="1216"/>
  <c r="I50" i="1216"/>
  <c r="H50" i="1216"/>
  <c r="G50" i="1216"/>
  <c r="F50" i="1216"/>
  <c r="E50" i="1216"/>
  <c r="D50" i="1216"/>
  <c r="C50" i="1216"/>
  <c r="B50" i="1216"/>
  <c r="U49" i="1216"/>
  <c r="T49" i="1216"/>
  <c r="S49" i="1216"/>
  <c r="R49" i="1216"/>
  <c r="Q49" i="1216"/>
  <c r="P49" i="1216"/>
  <c r="O49" i="1216"/>
  <c r="N49" i="1216"/>
  <c r="M49" i="1216"/>
  <c r="L49" i="1216"/>
  <c r="K49" i="1216"/>
  <c r="J49" i="1216"/>
  <c r="I49" i="1216"/>
  <c r="H49" i="1216"/>
  <c r="G49" i="1216"/>
  <c r="F49" i="1216"/>
  <c r="E49" i="1216"/>
  <c r="D49" i="1216"/>
  <c r="C49" i="1216"/>
  <c r="B49" i="1216"/>
  <c r="U48" i="1216"/>
  <c r="T48" i="1216"/>
  <c r="S48" i="1216"/>
  <c r="R48" i="1216"/>
  <c r="Q48" i="1216"/>
  <c r="P48" i="1216"/>
  <c r="O48" i="1216"/>
  <c r="N48" i="1216"/>
  <c r="M48" i="1216"/>
  <c r="L48" i="1216"/>
  <c r="K48" i="1216"/>
  <c r="J48" i="1216"/>
  <c r="I48" i="1216"/>
  <c r="H48" i="1216"/>
  <c r="G48" i="1216"/>
  <c r="F48" i="1216"/>
  <c r="E48" i="1216"/>
  <c r="D48" i="1216"/>
  <c r="C48" i="1216"/>
  <c r="B48" i="1216"/>
  <c r="U47" i="1216"/>
  <c r="T47" i="1216"/>
  <c r="S47" i="1216"/>
  <c r="R47" i="1216"/>
  <c r="Q47" i="1216"/>
  <c r="P47" i="1216"/>
  <c r="O47" i="1216"/>
  <c r="N47" i="1216"/>
  <c r="M47" i="1216"/>
  <c r="L47" i="1216"/>
  <c r="K47" i="1216"/>
  <c r="J47" i="1216"/>
  <c r="I47" i="1216"/>
  <c r="H47" i="1216"/>
  <c r="G47" i="1216"/>
  <c r="F47" i="1216"/>
  <c r="E47" i="1216"/>
  <c r="D47" i="1216"/>
  <c r="C47" i="1216"/>
  <c r="B47" i="1216"/>
  <c r="U46" i="1216"/>
  <c r="T46" i="1216"/>
  <c r="S46" i="1216"/>
  <c r="R46" i="1216"/>
  <c r="Q46" i="1216"/>
  <c r="P46" i="1216"/>
  <c r="O46" i="1216"/>
  <c r="N46" i="1216"/>
  <c r="M46" i="1216"/>
  <c r="L46" i="1216"/>
  <c r="K46" i="1216"/>
  <c r="J46" i="1216"/>
  <c r="I46" i="1216"/>
  <c r="H46" i="1216"/>
  <c r="G46" i="1216"/>
  <c r="F46" i="1216"/>
  <c r="E46" i="1216"/>
  <c r="D46" i="1216"/>
  <c r="C46" i="1216"/>
  <c r="B46" i="1216"/>
  <c r="U45" i="1216"/>
  <c r="T45" i="1216"/>
  <c r="S45" i="1216"/>
  <c r="R45" i="1216"/>
  <c r="Q45" i="1216"/>
  <c r="P45" i="1216"/>
  <c r="O45" i="1216"/>
  <c r="N45" i="1216"/>
  <c r="M45" i="1216"/>
  <c r="L45" i="1216"/>
  <c r="K45" i="1216"/>
  <c r="J45" i="1216"/>
  <c r="I45" i="1216"/>
  <c r="H45" i="1216"/>
  <c r="G45" i="1216"/>
  <c r="F45" i="1216"/>
  <c r="E45" i="1216"/>
  <c r="D45" i="1216"/>
  <c r="C45" i="1216"/>
  <c r="B45" i="1216"/>
  <c r="U44" i="1216"/>
  <c r="T44" i="1216"/>
  <c r="S44" i="1216"/>
  <c r="R44" i="1216"/>
  <c r="Q44" i="1216"/>
  <c r="P44" i="1216"/>
  <c r="O44" i="1216"/>
  <c r="N44" i="1216"/>
  <c r="M44" i="1216"/>
  <c r="L44" i="1216"/>
  <c r="K44" i="1216"/>
  <c r="J44" i="1216"/>
  <c r="I44" i="1216"/>
  <c r="H44" i="1216"/>
  <c r="G44" i="1216"/>
  <c r="F44" i="1216"/>
  <c r="E44" i="1216"/>
  <c r="D44" i="1216"/>
  <c r="C44" i="1216"/>
  <c r="B44" i="1216"/>
  <c r="U43" i="1216"/>
  <c r="T43" i="1216"/>
  <c r="S43" i="1216"/>
  <c r="R43" i="1216"/>
  <c r="Q43" i="1216"/>
  <c r="P43" i="1216"/>
  <c r="O43" i="1216"/>
  <c r="N43" i="1216"/>
  <c r="M43" i="1216"/>
  <c r="L43" i="1216"/>
  <c r="K43" i="1216"/>
  <c r="J43" i="1216"/>
  <c r="I43" i="1216"/>
  <c r="H43" i="1216"/>
  <c r="G43" i="1216"/>
  <c r="F43" i="1216"/>
  <c r="E43" i="1216"/>
  <c r="D43" i="1216"/>
  <c r="C43" i="1216"/>
  <c r="B43" i="1216"/>
  <c r="U42" i="1216"/>
  <c r="T42" i="1216"/>
  <c r="S42" i="1216"/>
  <c r="R42" i="1216"/>
  <c r="Q42" i="1216"/>
  <c r="P42" i="1216"/>
  <c r="O42" i="1216"/>
  <c r="N42" i="1216"/>
  <c r="M42" i="1216"/>
  <c r="L42" i="1216"/>
  <c r="K42" i="1216"/>
  <c r="J42" i="1216"/>
  <c r="I42" i="1216"/>
  <c r="H42" i="1216"/>
  <c r="G42" i="1216"/>
  <c r="F42" i="1216"/>
  <c r="E42" i="1216"/>
  <c r="D42" i="1216"/>
  <c r="C42" i="1216"/>
  <c r="B42" i="1216"/>
  <c r="U41" i="1216"/>
  <c r="T41" i="1216"/>
  <c r="S41" i="1216"/>
  <c r="R41" i="1216"/>
  <c r="Q41" i="1216"/>
  <c r="P41" i="1216"/>
  <c r="O41" i="1216"/>
  <c r="N41" i="1216"/>
  <c r="M41" i="1216"/>
  <c r="L41" i="1216"/>
  <c r="K41" i="1216"/>
  <c r="J41" i="1216"/>
  <c r="I41" i="1216"/>
  <c r="H41" i="1216"/>
  <c r="G41" i="1216"/>
  <c r="F41" i="1216"/>
  <c r="E41" i="1216"/>
  <c r="D41" i="1216"/>
  <c r="C41" i="1216"/>
  <c r="B41" i="1216"/>
  <c r="U40" i="1216"/>
  <c r="T40" i="1216"/>
  <c r="S40" i="1216"/>
  <c r="R40" i="1216"/>
  <c r="Q40" i="1216"/>
  <c r="P40" i="1216"/>
  <c r="O40" i="1216"/>
  <c r="N40" i="1216"/>
  <c r="M40" i="1216"/>
  <c r="L40" i="1216"/>
  <c r="K40" i="1216"/>
  <c r="J40" i="1216"/>
  <c r="I40" i="1216"/>
  <c r="H40" i="1216"/>
  <c r="G40" i="1216"/>
  <c r="D40" i="1216"/>
  <c r="C40" i="1216"/>
  <c r="B40" i="1216"/>
  <c r="U39" i="1216"/>
  <c r="T39" i="1216"/>
  <c r="S39" i="1216"/>
  <c r="R39" i="1216"/>
  <c r="Q39" i="1216"/>
  <c r="P39" i="1216"/>
  <c r="O39" i="1216"/>
  <c r="N39" i="1216"/>
  <c r="M39" i="1216"/>
  <c r="L39" i="1216"/>
  <c r="K39" i="1216"/>
  <c r="J39" i="1216"/>
  <c r="I39" i="1216"/>
  <c r="H39" i="1216"/>
  <c r="G39" i="1216"/>
  <c r="D39" i="1216"/>
  <c r="C39" i="1216"/>
  <c r="B39" i="1216"/>
  <c r="U38" i="1216"/>
  <c r="T38" i="1216"/>
  <c r="S38" i="1216"/>
  <c r="R38" i="1216"/>
  <c r="Q38" i="1216"/>
  <c r="P38" i="1216"/>
  <c r="O38" i="1216"/>
  <c r="N38" i="1216"/>
  <c r="M38" i="1216"/>
  <c r="L38" i="1216"/>
  <c r="K38" i="1216"/>
  <c r="J38" i="1216"/>
  <c r="I38" i="1216"/>
  <c r="H38" i="1216"/>
  <c r="G38" i="1216"/>
  <c r="D38" i="1216"/>
  <c r="C38" i="1216"/>
  <c r="B38" i="1216"/>
  <c r="U37" i="1216"/>
  <c r="T37" i="1216"/>
  <c r="S37" i="1216"/>
  <c r="R37" i="1216"/>
  <c r="Q37" i="1216"/>
  <c r="P37" i="1216"/>
  <c r="O37" i="1216"/>
  <c r="N37" i="1216"/>
  <c r="M37" i="1216"/>
  <c r="L37" i="1216"/>
  <c r="K37" i="1216"/>
  <c r="J37" i="1216"/>
  <c r="I37" i="1216"/>
  <c r="H37" i="1216"/>
  <c r="G37" i="1216"/>
  <c r="D37" i="1216"/>
  <c r="C37" i="1216"/>
  <c r="B37" i="1216"/>
  <c r="U36" i="1216"/>
  <c r="T36" i="1216"/>
  <c r="S36" i="1216"/>
  <c r="R36" i="1216"/>
  <c r="Q36" i="1216"/>
  <c r="P36" i="1216"/>
  <c r="O36" i="1216"/>
  <c r="N36" i="1216"/>
  <c r="M36" i="1216"/>
  <c r="L36" i="1216"/>
  <c r="K36" i="1216"/>
  <c r="J36" i="1216"/>
  <c r="I36" i="1216"/>
  <c r="H36" i="1216"/>
  <c r="G36" i="1216"/>
  <c r="D36" i="1216"/>
  <c r="C36" i="1216"/>
  <c r="B36" i="1216"/>
  <c r="U35" i="1216"/>
  <c r="T35" i="1216"/>
  <c r="S35" i="1216"/>
  <c r="R35" i="1216"/>
  <c r="Q35" i="1216"/>
  <c r="P35" i="1216"/>
  <c r="O35" i="1216"/>
  <c r="N35" i="1216"/>
  <c r="M35" i="1216"/>
  <c r="L35" i="1216"/>
  <c r="K35" i="1216"/>
  <c r="J35" i="1216"/>
  <c r="I35" i="1216"/>
  <c r="H35" i="1216"/>
  <c r="G35" i="1216"/>
  <c r="D35" i="1216"/>
  <c r="C35" i="1216"/>
  <c r="B35" i="1216"/>
  <c r="U34" i="1216"/>
  <c r="T34" i="1216"/>
  <c r="S34" i="1216"/>
  <c r="R34" i="1216"/>
  <c r="Q34" i="1216"/>
  <c r="P34" i="1216"/>
  <c r="O34" i="1216"/>
  <c r="N34" i="1216"/>
  <c r="M34" i="1216"/>
  <c r="L34" i="1216"/>
  <c r="K34" i="1216"/>
  <c r="J34" i="1216"/>
  <c r="I34" i="1216"/>
  <c r="H34" i="1216"/>
  <c r="G34" i="1216"/>
  <c r="D34" i="1216"/>
  <c r="C34" i="1216"/>
  <c r="B34" i="1216"/>
  <c r="U33" i="1216"/>
  <c r="T33" i="1216"/>
  <c r="S33" i="1216"/>
  <c r="R33" i="1216"/>
  <c r="Q33" i="1216"/>
  <c r="P33" i="1216"/>
  <c r="O33" i="1216"/>
  <c r="N33" i="1216"/>
  <c r="M33" i="1216"/>
  <c r="L33" i="1216"/>
  <c r="K33" i="1216"/>
  <c r="J33" i="1216"/>
  <c r="I33" i="1216"/>
  <c r="H33" i="1216"/>
  <c r="G33" i="1216"/>
  <c r="D33" i="1216"/>
  <c r="C33" i="1216"/>
  <c r="B33" i="1216"/>
  <c r="U32" i="1216"/>
  <c r="T32" i="1216"/>
  <c r="S32" i="1216"/>
  <c r="R32" i="1216"/>
  <c r="Q32" i="1216"/>
  <c r="P32" i="1216"/>
  <c r="O32" i="1216"/>
  <c r="N32" i="1216"/>
  <c r="M32" i="1216"/>
  <c r="L32" i="1216"/>
  <c r="K32" i="1216"/>
  <c r="J32" i="1216"/>
  <c r="I32" i="1216"/>
  <c r="H32" i="1216"/>
  <c r="G32" i="1216"/>
  <c r="D32" i="1216"/>
  <c r="C32" i="1216"/>
  <c r="B32" i="1216"/>
  <c r="U31" i="1216"/>
  <c r="T31" i="1216"/>
  <c r="S31" i="1216"/>
  <c r="R31" i="1216"/>
  <c r="Q31" i="1216"/>
  <c r="P31" i="1216"/>
  <c r="O31" i="1216"/>
  <c r="N31" i="1216"/>
  <c r="M31" i="1216"/>
  <c r="L31" i="1216"/>
  <c r="K31" i="1216"/>
  <c r="J31" i="1216"/>
  <c r="I31" i="1216"/>
  <c r="H31" i="1216"/>
  <c r="G31" i="1216"/>
  <c r="D31" i="1216"/>
  <c r="C31" i="1216"/>
  <c r="B31" i="1216"/>
  <c r="U30" i="1216"/>
  <c r="T30" i="1216"/>
  <c r="S30" i="1216"/>
  <c r="R30" i="1216"/>
  <c r="Q30" i="1216"/>
  <c r="P30" i="1216"/>
  <c r="O30" i="1216"/>
  <c r="N30" i="1216"/>
  <c r="M30" i="1216"/>
  <c r="L30" i="1216"/>
  <c r="K30" i="1216"/>
  <c r="J30" i="1216"/>
  <c r="I30" i="1216"/>
  <c r="H30" i="1216"/>
  <c r="G30" i="1216"/>
  <c r="D30" i="1216"/>
  <c r="C30" i="1216"/>
  <c r="B30" i="1216"/>
  <c r="U29" i="1216"/>
  <c r="T29" i="1216"/>
  <c r="S29" i="1216"/>
  <c r="R29" i="1216"/>
  <c r="Q29" i="1216"/>
  <c r="P29" i="1216"/>
  <c r="O29" i="1216"/>
  <c r="N29" i="1216"/>
  <c r="M29" i="1216"/>
  <c r="L29" i="1216"/>
  <c r="K29" i="1216"/>
  <c r="J29" i="1216"/>
  <c r="I29" i="1216"/>
  <c r="H29" i="1216"/>
  <c r="G29" i="1216"/>
  <c r="D29" i="1216"/>
  <c r="C29" i="1216"/>
  <c r="B29" i="1216"/>
  <c r="U28" i="1216"/>
  <c r="T28" i="1216"/>
  <c r="S28" i="1216"/>
  <c r="R28" i="1216"/>
  <c r="Q28" i="1216"/>
  <c r="P28" i="1216"/>
  <c r="O28" i="1216"/>
  <c r="N28" i="1216"/>
  <c r="M28" i="1216"/>
  <c r="L28" i="1216"/>
  <c r="K28" i="1216"/>
  <c r="J28" i="1216"/>
  <c r="I28" i="1216"/>
  <c r="H28" i="1216"/>
  <c r="G28" i="1216"/>
  <c r="D28" i="1216"/>
  <c r="C28" i="1216"/>
  <c r="B28" i="1216"/>
  <c r="U27" i="1216"/>
  <c r="T27" i="1216"/>
  <c r="S27" i="1216"/>
  <c r="R27" i="1216"/>
  <c r="Q27" i="1216"/>
  <c r="P27" i="1216"/>
  <c r="O27" i="1216"/>
  <c r="N27" i="1216"/>
  <c r="M27" i="1216"/>
  <c r="L27" i="1216"/>
  <c r="K27" i="1216"/>
  <c r="J27" i="1216"/>
  <c r="I27" i="1216"/>
  <c r="H27" i="1216"/>
  <c r="G27" i="1216"/>
  <c r="D27" i="1216"/>
  <c r="C27" i="1216"/>
  <c r="B27" i="1216"/>
  <c r="U26" i="1216"/>
  <c r="T26" i="1216"/>
  <c r="S26" i="1216"/>
  <c r="R26" i="1216"/>
  <c r="Q26" i="1216"/>
  <c r="P26" i="1216"/>
  <c r="O26" i="1216"/>
  <c r="N26" i="1216"/>
  <c r="M26" i="1216"/>
  <c r="L26" i="1216"/>
  <c r="K26" i="1216"/>
  <c r="J26" i="1216"/>
  <c r="I26" i="1216"/>
  <c r="H26" i="1216"/>
  <c r="G26" i="1216"/>
  <c r="D26" i="1216"/>
  <c r="C26" i="1216"/>
  <c r="B26" i="1216"/>
  <c r="U25" i="1216"/>
  <c r="T25" i="1216"/>
  <c r="S25" i="1216"/>
  <c r="R25" i="1216"/>
  <c r="Q25" i="1216"/>
  <c r="P25" i="1216"/>
  <c r="O25" i="1216"/>
  <c r="N25" i="1216"/>
  <c r="M25" i="1216"/>
  <c r="L25" i="1216"/>
  <c r="K25" i="1216"/>
  <c r="J25" i="1216"/>
  <c r="I25" i="1216"/>
  <c r="H25" i="1216"/>
  <c r="G25" i="1216"/>
  <c r="D25" i="1216"/>
  <c r="C25" i="1216"/>
  <c r="B25" i="1216"/>
  <c r="U24" i="1216"/>
  <c r="T24" i="1216"/>
  <c r="S24" i="1216"/>
  <c r="R24" i="1216"/>
  <c r="Q24" i="1216"/>
  <c r="P24" i="1216"/>
  <c r="O24" i="1216"/>
  <c r="N24" i="1216"/>
  <c r="M24" i="1216"/>
  <c r="L24" i="1216"/>
  <c r="K24" i="1216"/>
  <c r="J24" i="1216"/>
  <c r="I24" i="1216"/>
  <c r="H24" i="1216"/>
  <c r="G24" i="1216"/>
  <c r="D24" i="1216"/>
  <c r="C24" i="1216"/>
  <c r="B24" i="1216"/>
  <c r="U23" i="1216"/>
  <c r="T23" i="1216"/>
  <c r="S23" i="1216"/>
  <c r="R23" i="1216"/>
  <c r="Q23" i="1216"/>
  <c r="P23" i="1216"/>
  <c r="O23" i="1216"/>
  <c r="N23" i="1216"/>
  <c r="M23" i="1216"/>
  <c r="L23" i="1216"/>
  <c r="K23" i="1216"/>
  <c r="J23" i="1216"/>
  <c r="I23" i="1216"/>
  <c r="H23" i="1216"/>
  <c r="G23" i="1216"/>
  <c r="D23" i="1216"/>
  <c r="C23" i="1216"/>
  <c r="B23" i="1216"/>
  <c r="U22" i="1216"/>
  <c r="T22" i="1216"/>
  <c r="S22" i="1216"/>
  <c r="R22" i="1216"/>
  <c r="Q22" i="1216"/>
  <c r="P22" i="1216"/>
  <c r="O22" i="1216"/>
  <c r="N22" i="1216"/>
  <c r="M22" i="1216"/>
  <c r="L22" i="1216"/>
  <c r="K22" i="1216"/>
  <c r="J22" i="1216"/>
  <c r="I22" i="1216"/>
  <c r="H22" i="1216"/>
  <c r="G22" i="1216"/>
  <c r="D22" i="1216"/>
  <c r="C22" i="1216"/>
  <c r="B22" i="1216"/>
  <c r="U21" i="1216"/>
  <c r="T21" i="1216"/>
  <c r="S21" i="1216"/>
  <c r="R21" i="1216"/>
  <c r="Q21" i="1216"/>
  <c r="P21" i="1216"/>
  <c r="O21" i="1216"/>
  <c r="N21" i="1216"/>
  <c r="M21" i="1216"/>
  <c r="L21" i="1216"/>
  <c r="K21" i="1216"/>
  <c r="J21" i="1216"/>
  <c r="I21" i="1216"/>
  <c r="H21" i="1216"/>
  <c r="G21" i="1216"/>
  <c r="D21" i="1216"/>
  <c r="C21" i="1216"/>
  <c r="B21" i="1216"/>
  <c r="U20" i="1216"/>
  <c r="T20" i="1216"/>
  <c r="S20" i="1216"/>
  <c r="R20" i="1216"/>
  <c r="Q20" i="1216"/>
  <c r="P20" i="1216"/>
  <c r="O20" i="1216"/>
  <c r="N20" i="1216"/>
  <c r="M20" i="1216"/>
  <c r="L20" i="1216"/>
  <c r="K20" i="1216"/>
  <c r="J20" i="1216"/>
  <c r="I20" i="1216"/>
  <c r="H20" i="1216"/>
  <c r="G20" i="1216"/>
  <c r="D20" i="1216"/>
  <c r="C20" i="1216"/>
  <c r="B20" i="1216"/>
  <c r="U19" i="1216"/>
  <c r="T19" i="1216"/>
  <c r="S19" i="1216"/>
  <c r="R19" i="1216"/>
  <c r="Q19" i="1216"/>
  <c r="P19" i="1216"/>
  <c r="O19" i="1216"/>
  <c r="N19" i="1216"/>
  <c r="M19" i="1216"/>
  <c r="L19" i="1216"/>
  <c r="K19" i="1216"/>
  <c r="J19" i="1216"/>
  <c r="I19" i="1216"/>
  <c r="H19" i="1216"/>
  <c r="G19" i="1216"/>
  <c r="D19" i="1216"/>
  <c r="C19" i="1216"/>
  <c r="B19" i="1216"/>
  <c r="U18" i="1216"/>
  <c r="T18" i="1216"/>
  <c r="S18" i="1216"/>
  <c r="R18" i="1216"/>
  <c r="Q18" i="1216"/>
  <c r="P18" i="1216"/>
  <c r="O18" i="1216"/>
  <c r="N18" i="1216"/>
  <c r="M18" i="1216"/>
  <c r="L18" i="1216"/>
  <c r="K18" i="1216"/>
  <c r="J18" i="1216"/>
  <c r="I18" i="1216"/>
  <c r="H18" i="1216"/>
  <c r="G18" i="1216"/>
  <c r="D18" i="1216"/>
  <c r="C18" i="1216"/>
  <c r="B18" i="1216"/>
  <c r="U17" i="1216"/>
  <c r="T17" i="1216"/>
  <c r="S17" i="1216"/>
  <c r="R17" i="1216"/>
  <c r="Q17" i="1216"/>
  <c r="P17" i="1216"/>
  <c r="O17" i="1216"/>
  <c r="N17" i="1216"/>
  <c r="M17" i="1216"/>
  <c r="L17" i="1216"/>
  <c r="K17" i="1216"/>
  <c r="J17" i="1216"/>
  <c r="I17" i="1216"/>
  <c r="H17" i="1216"/>
  <c r="G17" i="1216"/>
  <c r="D17" i="1216"/>
  <c r="C17" i="1216"/>
  <c r="B17" i="1216"/>
  <c r="U16" i="1216"/>
  <c r="T16" i="1216"/>
  <c r="S16" i="1216"/>
  <c r="R16" i="1216"/>
  <c r="Q16" i="1216"/>
  <c r="P16" i="1216"/>
  <c r="O16" i="1216"/>
  <c r="N16" i="1216"/>
  <c r="M16" i="1216"/>
  <c r="L16" i="1216"/>
  <c r="K16" i="1216"/>
  <c r="J16" i="1216"/>
  <c r="I16" i="1216"/>
  <c r="H16" i="1216"/>
  <c r="G16" i="1216"/>
  <c r="D16" i="1216"/>
  <c r="C16" i="1216"/>
  <c r="B16" i="1216"/>
  <c r="U15" i="1216"/>
  <c r="T15" i="1216"/>
  <c r="S15" i="1216"/>
  <c r="R15" i="1216"/>
  <c r="Q15" i="1216"/>
  <c r="P15" i="1216"/>
  <c r="O15" i="1216"/>
  <c r="N15" i="1216"/>
  <c r="M15" i="1216"/>
  <c r="L15" i="1216"/>
  <c r="K15" i="1216"/>
  <c r="J15" i="1216"/>
  <c r="I15" i="1216"/>
  <c r="H15" i="1216"/>
  <c r="G15" i="1216"/>
  <c r="F15" i="1216"/>
  <c r="E15" i="1216"/>
  <c r="D15" i="1216"/>
  <c r="C15" i="1216"/>
  <c r="B15" i="1216"/>
  <c r="U14" i="1216"/>
  <c r="T14" i="1216"/>
  <c r="S14" i="1216"/>
  <c r="R14" i="1216"/>
  <c r="Q14" i="1216"/>
  <c r="P14" i="1216"/>
  <c r="O14" i="1216"/>
  <c r="N14" i="1216"/>
  <c r="M14" i="1216"/>
  <c r="L14" i="1216"/>
  <c r="K14" i="1216"/>
  <c r="J14" i="1216"/>
  <c r="I14" i="1216"/>
  <c r="H14" i="1216"/>
  <c r="G14" i="1216"/>
  <c r="F14" i="1216"/>
  <c r="E14" i="1216"/>
  <c r="D14" i="1216"/>
  <c r="C14" i="1216"/>
  <c r="B14" i="1216"/>
  <c r="U13" i="1216"/>
  <c r="T13" i="1216"/>
  <c r="S13" i="1216"/>
  <c r="R13" i="1216"/>
  <c r="Q13" i="1216"/>
  <c r="P13" i="1216"/>
  <c r="O13" i="1216"/>
  <c r="N13" i="1216"/>
  <c r="M13" i="1216"/>
  <c r="L13" i="1216"/>
  <c r="K13" i="1216"/>
  <c r="J13" i="1216"/>
  <c r="I13" i="1216"/>
  <c r="H13" i="1216"/>
  <c r="G13" i="1216"/>
  <c r="F13" i="1216"/>
  <c r="E13" i="1216"/>
  <c r="D13" i="1216"/>
  <c r="C13" i="1216"/>
  <c r="B13" i="1216"/>
  <c r="U12" i="1216"/>
  <c r="T12" i="1216"/>
  <c r="S12" i="1216"/>
  <c r="R12" i="1216"/>
  <c r="Q12" i="1216"/>
  <c r="P12" i="1216"/>
  <c r="O12" i="1216"/>
  <c r="N12" i="1216"/>
  <c r="M12" i="1216"/>
  <c r="L12" i="1216"/>
  <c r="K12" i="1216"/>
  <c r="J12" i="1216"/>
  <c r="I12" i="1216"/>
  <c r="H12" i="1216"/>
  <c r="G12" i="1216"/>
  <c r="F12" i="1216"/>
  <c r="E12" i="1216"/>
  <c r="D12" i="1216"/>
  <c r="C12" i="1216"/>
  <c r="B12" i="1216"/>
  <c r="U11" i="1216"/>
  <c r="T11" i="1216"/>
  <c r="S11" i="1216"/>
  <c r="R11" i="1216"/>
  <c r="Q11" i="1216"/>
  <c r="P11" i="1216"/>
  <c r="O11" i="1216"/>
  <c r="N11" i="1216"/>
  <c r="M11" i="1216"/>
  <c r="L11" i="1216"/>
  <c r="K11" i="1216"/>
  <c r="J11" i="1216"/>
  <c r="I11" i="1216"/>
  <c r="H11" i="1216"/>
  <c r="G11" i="1216"/>
  <c r="F11" i="1216"/>
  <c r="E11" i="1216"/>
  <c r="D11" i="1216"/>
  <c r="C11" i="1216"/>
  <c r="B11" i="1216"/>
  <c r="U10" i="1216"/>
  <c r="T10" i="1216"/>
  <c r="S10" i="1216"/>
  <c r="R10" i="1216"/>
  <c r="Q10" i="1216"/>
  <c r="P10" i="1216"/>
  <c r="O10" i="1216"/>
  <c r="N10" i="1216"/>
  <c r="M10" i="1216"/>
  <c r="L10" i="1216"/>
  <c r="K10" i="1216"/>
  <c r="J10" i="1216"/>
  <c r="I10" i="1216"/>
  <c r="H10" i="1216"/>
  <c r="G10" i="1216"/>
  <c r="F10" i="1216"/>
  <c r="E10" i="1216"/>
  <c r="D10" i="1216"/>
  <c r="C10" i="1216"/>
  <c r="B10" i="1216"/>
  <c r="U9" i="1216"/>
  <c r="T9" i="1216"/>
  <c r="S9" i="1216"/>
  <c r="R9" i="1216"/>
  <c r="Q9" i="1216"/>
  <c r="P9" i="1216"/>
  <c r="O9" i="1216"/>
  <c r="N9" i="1216"/>
  <c r="M9" i="1216"/>
  <c r="L9" i="1216"/>
  <c r="K9" i="1216"/>
  <c r="J9" i="1216"/>
  <c r="I9" i="1216"/>
  <c r="H9" i="1216"/>
  <c r="G9" i="1216"/>
  <c r="F9" i="1216"/>
  <c r="E9" i="1216"/>
  <c r="D9" i="1216"/>
  <c r="C9" i="1216"/>
  <c r="B9" i="1216"/>
  <c r="U8" i="1216"/>
  <c r="T8" i="1216"/>
  <c r="S8" i="1216"/>
  <c r="R8" i="1216"/>
  <c r="Q8" i="1216"/>
  <c r="P8" i="1216"/>
  <c r="O8" i="1216"/>
  <c r="N8" i="1216"/>
  <c r="M8" i="1216"/>
  <c r="L8" i="1216"/>
  <c r="K8" i="1216"/>
  <c r="J8" i="1216"/>
  <c r="I8" i="1216"/>
  <c r="H8" i="1216"/>
  <c r="G8" i="1216"/>
  <c r="F8" i="1216"/>
  <c r="E8" i="1216"/>
  <c r="D8" i="1216"/>
  <c r="C8" i="1216"/>
  <c r="B8" i="1216"/>
  <c r="U7" i="1216"/>
  <c r="T7" i="1216"/>
  <c r="S7" i="1216"/>
  <c r="R7" i="1216"/>
  <c r="Q7" i="1216"/>
  <c r="P7" i="1216"/>
  <c r="O7" i="1216"/>
  <c r="N7" i="1216"/>
  <c r="M7" i="1216"/>
  <c r="L7" i="1216"/>
  <c r="K7" i="1216"/>
  <c r="J7" i="1216"/>
  <c r="I7" i="1216"/>
  <c r="H7" i="1216"/>
  <c r="G7" i="1216"/>
  <c r="F7" i="1216"/>
  <c r="E7" i="1216"/>
  <c r="D7" i="1216"/>
  <c r="C7" i="1216"/>
  <c r="B7" i="1216"/>
  <c r="U6" i="1216"/>
  <c r="T6" i="1216"/>
  <c r="S6" i="1216"/>
  <c r="R6" i="1216"/>
  <c r="Q6" i="1216"/>
  <c r="P6" i="1216"/>
  <c r="O6" i="1216"/>
  <c r="N6" i="1216"/>
  <c r="M6" i="1216"/>
  <c r="L6" i="1216"/>
  <c r="K6" i="1216"/>
  <c r="J6" i="1216"/>
  <c r="I6" i="1216"/>
  <c r="H6" i="1216"/>
  <c r="G6" i="1216"/>
  <c r="F6" i="1216"/>
  <c r="E6" i="1216"/>
  <c r="D6" i="1216"/>
  <c r="C6" i="1216"/>
  <c r="B6" i="1216"/>
  <c r="U5" i="1216"/>
  <c r="T5" i="1216"/>
  <c r="S5" i="1216"/>
  <c r="R5" i="1216"/>
  <c r="Q5" i="1216"/>
  <c r="P5" i="1216"/>
  <c r="O5" i="1216"/>
  <c r="N5" i="1216"/>
  <c r="M5" i="1216"/>
  <c r="L5" i="1216"/>
  <c r="K5" i="1216"/>
  <c r="J5" i="1216"/>
  <c r="I5" i="1216"/>
  <c r="H5" i="1216"/>
  <c r="G5" i="1216"/>
  <c r="F5" i="1216"/>
  <c r="E5" i="1216"/>
  <c r="D5" i="1216"/>
  <c r="C5" i="1216"/>
  <c r="B5" i="1216"/>
  <c r="U4" i="1216"/>
  <c r="T4" i="1216"/>
  <c r="S4" i="1216"/>
  <c r="R4" i="1216"/>
  <c r="Q4" i="1216"/>
  <c r="P4" i="1216"/>
  <c r="O4" i="1216"/>
  <c r="N4" i="1216"/>
  <c r="M4" i="1216"/>
  <c r="L4" i="1216"/>
  <c r="K4" i="1216"/>
  <c r="J4" i="1216"/>
  <c r="I4" i="1216"/>
  <c r="H4" i="1216"/>
  <c r="G4" i="1216"/>
  <c r="F4" i="1216"/>
  <c r="E4" i="1216"/>
  <c r="D4" i="1216"/>
  <c r="C4" i="1216"/>
  <c r="B4" i="1216"/>
  <c r="U3" i="1216"/>
  <c r="T3" i="1216"/>
  <c r="S3" i="1216"/>
  <c r="R3" i="1216"/>
  <c r="Q3" i="1216"/>
  <c r="P3" i="1216"/>
  <c r="O3" i="1216"/>
  <c r="N3" i="1216"/>
  <c r="M3" i="1216"/>
  <c r="L3" i="1216"/>
  <c r="K3" i="1216"/>
  <c r="J3" i="1216"/>
  <c r="I3" i="1216"/>
  <c r="H3" i="1216"/>
  <c r="G3" i="1216"/>
  <c r="F3" i="1216"/>
  <c r="E3" i="1216"/>
  <c r="D3" i="1216"/>
  <c r="C3" i="1216"/>
  <c r="B3" i="1216"/>
  <c r="U2" i="1216"/>
  <c r="T2" i="1216"/>
  <c r="S2" i="1216"/>
  <c r="R2" i="1216"/>
  <c r="Q2" i="1216"/>
  <c r="P2" i="1216"/>
  <c r="O2" i="1216"/>
  <c r="N2" i="1216"/>
  <c r="M2" i="1216"/>
  <c r="L2" i="1216"/>
  <c r="K2" i="1216"/>
  <c r="J2" i="1216"/>
  <c r="I2" i="1216"/>
  <c r="H2" i="1216"/>
  <c r="G2" i="1216"/>
  <c r="F2" i="1216"/>
  <c r="E2" i="1216"/>
  <c r="D2" i="1216"/>
  <c r="C2" i="1216"/>
  <c r="B2" i="1216"/>
  <c r="U51" i="1212"/>
  <c r="T51" i="1212"/>
  <c r="S51" i="1212"/>
  <c r="R51" i="1212"/>
  <c r="Q51" i="1212"/>
  <c r="P51" i="1212"/>
  <c r="O51" i="1212"/>
  <c r="N51" i="1212"/>
  <c r="M51" i="1212"/>
  <c r="L51" i="1212"/>
  <c r="K51" i="1212"/>
  <c r="J51" i="1212"/>
  <c r="I51" i="1212"/>
  <c r="H51" i="1212"/>
  <c r="G51" i="1212"/>
  <c r="F51" i="1212"/>
  <c r="E51" i="1212"/>
  <c r="D51" i="1212"/>
  <c r="C51" i="1212"/>
  <c r="B51" i="1212"/>
  <c r="U50" i="1212"/>
  <c r="T50" i="1212"/>
  <c r="S50" i="1212"/>
  <c r="R50" i="1212"/>
  <c r="Q50" i="1212"/>
  <c r="P50" i="1212"/>
  <c r="O50" i="1212"/>
  <c r="N50" i="1212"/>
  <c r="M50" i="1212"/>
  <c r="L50" i="1212"/>
  <c r="K50" i="1212"/>
  <c r="J50" i="1212"/>
  <c r="I50" i="1212"/>
  <c r="H50" i="1212"/>
  <c r="G50" i="1212"/>
  <c r="F50" i="1212"/>
  <c r="E50" i="1212"/>
  <c r="D50" i="1212"/>
  <c r="C50" i="1212"/>
  <c r="B50" i="1212"/>
  <c r="U49" i="1212"/>
  <c r="T49" i="1212"/>
  <c r="S49" i="1212"/>
  <c r="R49" i="1212"/>
  <c r="Q49" i="1212"/>
  <c r="P49" i="1212"/>
  <c r="O49" i="1212"/>
  <c r="N49" i="1212"/>
  <c r="M49" i="1212"/>
  <c r="L49" i="1212"/>
  <c r="K49" i="1212"/>
  <c r="J49" i="1212"/>
  <c r="I49" i="1212"/>
  <c r="D49" i="1212"/>
  <c r="C49" i="1212"/>
  <c r="B49" i="1212"/>
  <c r="U48" i="1212"/>
  <c r="T48" i="1212"/>
  <c r="S48" i="1212"/>
  <c r="R48" i="1212"/>
  <c r="Q48" i="1212"/>
  <c r="P48" i="1212"/>
  <c r="O48" i="1212"/>
  <c r="N48" i="1212"/>
  <c r="M48" i="1212"/>
  <c r="L48" i="1212"/>
  <c r="K48" i="1212"/>
  <c r="J48" i="1212"/>
  <c r="I48" i="1212"/>
  <c r="D48" i="1212"/>
  <c r="C48" i="1212"/>
  <c r="B48" i="1212"/>
  <c r="U47" i="1212"/>
  <c r="T47" i="1212"/>
  <c r="S47" i="1212"/>
  <c r="R47" i="1212"/>
  <c r="Q47" i="1212"/>
  <c r="P47" i="1212"/>
  <c r="O47" i="1212"/>
  <c r="N47" i="1212"/>
  <c r="M47" i="1212"/>
  <c r="L47" i="1212"/>
  <c r="K47" i="1212"/>
  <c r="J47" i="1212"/>
  <c r="I47" i="1212"/>
  <c r="D47" i="1212"/>
  <c r="C47" i="1212"/>
  <c r="B47" i="1212"/>
  <c r="U46" i="1212"/>
  <c r="T46" i="1212"/>
  <c r="S46" i="1212"/>
  <c r="R46" i="1212"/>
  <c r="Q46" i="1212"/>
  <c r="P46" i="1212"/>
  <c r="O46" i="1212"/>
  <c r="N46" i="1212"/>
  <c r="M46" i="1212"/>
  <c r="L46" i="1212"/>
  <c r="K46" i="1212"/>
  <c r="J46" i="1212"/>
  <c r="I46" i="1212"/>
  <c r="D46" i="1212"/>
  <c r="C46" i="1212"/>
  <c r="B46" i="1212"/>
  <c r="U45" i="1212"/>
  <c r="T45" i="1212"/>
  <c r="S45" i="1212"/>
  <c r="R45" i="1212"/>
  <c r="Q45" i="1212"/>
  <c r="P45" i="1212"/>
  <c r="O45" i="1212"/>
  <c r="N45" i="1212"/>
  <c r="M45" i="1212"/>
  <c r="L45" i="1212"/>
  <c r="K45" i="1212"/>
  <c r="J45" i="1212"/>
  <c r="I45" i="1212"/>
  <c r="D45" i="1212"/>
  <c r="C45" i="1212"/>
  <c r="B45" i="1212"/>
  <c r="U44" i="1212"/>
  <c r="T44" i="1212"/>
  <c r="S44" i="1212"/>
  <c r="R44" i="1212"/>
  <c r="Q44" i="1212"/>
  <c r="P44" i="1212"/>
  <c r="O44" i="1212"/>
  <c r="N44" i="1212"/>
  <c r="M44" i="1212"/>
  <c r="L44" i="1212"/>
  <c r="K44" i="1212"/>
  <c r="J44" i="1212"/>
  <c r="I44" i="1212"/>
  <c r="D44" i="1212"/>
  <c r="C44" i="1212"/>
  <c r="B44" i="1212"/>
  <c r="U43" i="1212"/>
  <c r="T43" i="1212"/>
  <c r="S43" i="1212"/>
  <c r="R43" i="1212"/>
  <c r="Q43" i="1212"/>
  <c r="P43" i="1212"/>
  <c r="O43" i="1212"/>
  <c r="N43" i="1212"/>
  <c r="M43" i="1212"/>
  <c r="L43" i="1212"/>
  <c r="K43" i="1212"/>
  <c r="J43" i="1212"/>
  <c r="I43" i="1212"/>
  <c r="D43" i="1212"/>
  <c r="C43" i="1212"/>
  <c r="B43" i="1212"/>
  <c r="U42" i="1212"/>
  <c r="T42" i="1212"/>
  <c r="S42" i="1212"/>
  <c r="R42" i="1212"/>
  <c r="Q42" i="1212"/>
  <c r="P42" i="1212"/>
  <c r="O42" i="1212"/>
  <c r="N42" i="1212"/>
  <c r="M42" i="1212"/>
  <c r="L42" i="1212"/>
  <c r="K42" i="1212"/>
  <c r="J42" i="1212"/>
  <c r="I42" i="1212"/>
  <c r="D42" i="1212"/>
  <c r="C42" i="1212"/>
  <c r="B42" i="1212"/>
  <c r="U41" i="1212"/>
  <c r="T41" i="1212"/>
  <c r="S41" i="1212"/>
  <c r="R41" i="1212"/>
  <c r="Q41" i="1212"/>
  <c r="P41" i="1212"/>
  <c r="O41" i="1212"/>
  <c r="N41" i="1212"/>
  <c r="M41" i="1212"/>
  <c r="L41" i="1212"/>
  <c r="K41" i="1212"/>
  <c r="J41" i="1212"/>
  <c r="I41" i="1212"/>
  <c r="D41" i="1212"/>
  <c r="C41" i="1212"/>
  <c r="B41" i="1212"/>
  <c r="U40" i="1212"/>
  <c r="T40" i="1212"/>
  <c r="S40" i="1212"/>
  <c r="R40" i="1212"/>
  <c r="Q40" i="1212"/>
  <c r="P40" i="1212"/>
  <c r="O40" i="1212"/>
  <c r="N40" i="1212"/>
  <c r="M40" i="1212"/>
  <c r="L40" i="1212"/>
  <c r="K40" i="1212"/>
  <c r="J40" i="1212"/>
  <c r="I40" i="1212"/>
  <c r="D40" i="1212"/>
  <c r="C40" i="1212"/>
  <c r="B40" i="1212"/>
  <c r="U39" i="1212"/>
  <c r="T39" i="1212"/>
  <c r="S39" i="1212"/>
  <c r="R39" i="1212"/>
  <c r="Q39" i="1212"/>
  <c r="P39" i="1212"/>
  <c r="O39" i="1212"/>
  <c r="N39" i="1212"/>
  <c r="M39" i="1212"/>
  <c r="L39" i="1212"/>
  <c r="K39" i="1212"/>
  <c r="J39" i="1212"/>
  <c r="I39" i="1212"/>
  <c r="D39" i="1212"/>
  <c r="C39" i="1212"/>
  <c r="B39" i="1212"/>
  <c r="U38" i="1212"/>
  <c r="T38" i="1212"/>
  <c r="S38" i="1212"/>
  <c r="R38" i="1212"/>
  <c r="Q38" i="1212"/>
  <c r="P38" i="1212"/>
  <c r="O38" i="1212"/>
  <c r="N38" i="1212"/>
  <c r="M38" i="1212"/>
  <c r="L38" i="1212"/>
  <c r="K38" i="1212"/>
  <c r="J38" i="1212"/>
  <c r="I38" i="1212"/>
  <c r="D38" i="1212"/>
  <c r="C38" i="1212"/>
  <c r="B38" i="1212"/>
  <c r="U37" i="1212"/>
  <c r="T37" i="1212"/>
  <c r="S37" i="1212"/>
  <c r="R37" i="1212"/>
  <c r="Q37" i="1212"/>
  <c r="P37" i="1212"/>
  <c r="O37" i="1212"/>
  <c r="N37" i="1212"/>
  <c r="M37" i="1212"/>
  <c r="L37" i="1212"/>
  <c r="K37" i="1212"/>
  <c r="J37" i="1212"/>
  <c r="I37" i="1212"/>
  <c r="D37" i="1212"/>
  <c r="C37" i="1212"/>
  <c r="B37" i="1212"/>
  <c r="U36" i="1212"/>
  <c r="T36" i="1212"/>
  <c r="S36" i="1212"/>
  <c r="R36" i="1212"/>
  <c r="Q36" i="1212"/>
  <c r="P36" i="1212"/>
  <c r="O36" i="1212"/>
  <c r="N36" i="1212"/>
  <c r="M36" i="1212"/>
  <c r="L36" i="1212"/>
  <c r="K36" i="1212"/>
  <c r="J36" i="1212"/>
  <c r="I36" i="1212"/>
  <c r="D36" i="1212"/>
  <c r="C36" i="1212"/>
  <c r="B36" i="1212"/>
  <c r="U35" i="1212"/>
  <c r="T35" i="1212"/>
  <c r="S35" i="1212"/>
  <c r="R35" i="1212"/>
  <c r="Q35" i="1212"/>
  <c r="P35" i="1212"/>
  <c r="O35" i="1212"/>
  <c r="N35" i="1212"/>
  <c r="M35" i="1212"/>
  <c r="L35" i="1212"/>
  <c r="K35" i="1212"/>
  <c r="J35" i="1212"/>
  <c r="I35" i="1212"/>
  <c r="D35" i="1212"/>
  <c r="C35" i="1212"/>
  <c r="B35" i="1212"/>
  <c r="U34" i="1212"/>
  <c r="T34" i="1212"/>
  <c r="S34" i="1212"/>
  <c r="R34" i="1212"/>
  <c r="Q34" i="1212"/>
  <c r="P34" i="1212"/>
  <c r="O34" i="1212"/>
  <c r="N34" i="1212"/>
  <c r="M34" i="1212"/>
  <c r="L34" i="1212"/>
  <c r="K34" i="1212"/>
  <c r="J34" i="1212"/>
  <c r="I34" i="1212"/>
  <c r="D34" i="1212"/>
  <c r="C34" i="1212"/>
  <c r="B34" i="1212"/>
  <c r="U33" i="1212"/>
  <c r="T33" i="1212"/>
  <c r="S33" i="1212"/>
  <c r="R33" i="1212"/>
  <c r="Q33" i="1212"/>
  <c r="P33" i="1212"/>
  <c r="O33" i="1212"/>
  <c r="N33" i="1212"/>
  <c r="M33" i="1212"/>
  <c r="L33" i="1212"/>
  <c r="K33" i="1212"/>
  <c r="J33" i="1212"/>
  <c r="I33" i="1212"/>
  <c r="D33" i="1212"/>
  <c r="C33" i="1212"/>
  <c r="B33" i="1212"/>
  <c r="U32" i="1212"/>
  <c r="T32" i="1212"/>
  <c r="S32" i="1212"/>
  <c r="R32" i="1212"/>
  <c r="Q32" i="1212"/>
  <c r="P32" i="1212"/>
  <c r="O32" i="1212"/>
  <c r="N32" i="1212"/>
  <c r="M32" i="1212"/>
  <c r="L32" i="1212"/>
  <c r="K32" i="1212"/>
  <c r="J32" i="1212"/>
  <c r="I32" i="1212"/>
  <c r="D32" i="1212"/>
  <c r="C32" i="1212"/>
  <c r="B32" i="1212"/>
  <c r="U31" i="1212"/>
  <c r="T31" i="1212"/>
  <c r="S31" i="1212"/>
  <c r="R31" i="1212"/>
  <c r="Q31" i="1212"/>
  <c r="P31" i="1212"/>
  <c r="O31" i="1212"/>
  <c r="N31" i="1212"/>
  <c r="M31" i="1212"/>
  <c r="L31" i="1212"/>
  <c r="K31" i="1212"/>
  <c r="J31" i="1212"/>
  <c r="I31" i="1212"/>
  <c r="D31" i="1212"/>
  <c r="C31" i="1212"/>
  <c r="B31" i="1212"/>
  <c r="U30" i="1212"/>
  <c r="T30" i="1212"/>
  <c r="S30" i="1212"/>
  <c r="R30" i="1212"/>
  <c r="Q30" i="1212"/>
  <c r="P30" i="1212"/>
  <c r="O30" i="1212"/>
  <c r="N30" i="1212"/>
  <c r="M30" i="1212"/>
  <c r="L30" i="1212"/>
  <c r="K30" i="1212"/>
  <c r="J30" i="1212"/>
  <c r="I30" i="1212"/>
  <c r="D30" i="1212"/>
  <c r="C30" i="1212"/>
  <c r="B30" i="1212"/>
  <c r="U29" i="1212"/>
  <c r="T29" i="1212"/>
  <c r="S29" i="1212"/>
  <c r="R29" i="1212"/>
  <c r="Q29" i="1212"/>
  <c r="P29" i="1212"/>
  <c r="O29" i="1212"/>
  <c r="N29" i="1212"/>
  <c r="M29" i="1212"/>
  <c r="L29" i="1212"/>
  <c r="K29" i="1212"/>
  <c r="J29" i="1212"/>
  <c r="I29" i="1212"/>
  <c r="D29" i="1212"/>
  <c r="C29" i="1212"/>
  <c r="B29" i="1212"/>
  <c r="U28" i="1212"/>
  <c r="T28" i="1212"/>
  <c r="S28" i="1212"/>
  <c r="R28" i="1212"/>
  <c r="Q28" i="1212"/>
  <c r="P28" i="1212"/>
  <c r="O28" i="1212"/>
  <c r="N28" i="1212"/>
  <c r="M28" i="1212"/>
  <c r="L28" i="1212"/>
  <c r="K28" i="1212"/>
  <c r="J28" i="1212"/>
  <c r="I28" i="1212"/>
  <c r="D28" i="1212"/>
  <c r="C28" i="1212"/>
  <c r="B28" i="1212"/>
  <c r="U27" i="1212"/>
  <c r="T27" i="1212"/>
  <c r="S27" i="1212"/>
  <c r="R27" i="1212"/>
  <c r="Q27" i="1212"/>
  <c r="P27" i="1212"/>
  <c r="O27" i="1212"/>
  <c r="N27" i="1212"/>
  <c r="M27" i="1212"/>
  <c r="L27" i="1212"/>
  <c r="K27" i="1212"/>
  <c r="J27" i="1212"/>
  <c r="I27" i="1212"/>
  <c r="D27" i="1212"/>
  <c r="C27" i="1212"/>
  <c r="B27" i="1212"/>
  <c r="U26" i="1212"/>
  <c r="T26" i="1212"/>
  <c r="S26" i="1212"/>
  <c r="R26" i="1212"/>
  <c r="Q26" i="1212"/>
  <c r="P26" i="1212"/>
  <c r="O26" i="1212"/>
  <c r="N26" i="1212"/>
  <c r="M26" i="1212"/>
  <c r="L26" i="1212"/>
  <c r="K26" i="1212"/>
  <c r="J26" i="1212"/>
  <c r="I26" i="1212"/>
  <c r="D26" i="1212"/>
  <c r="C26" i="1212"/>
  <c r="B26" i="1212"/>
  <c r="U25" i="1212"/>
  <c r="T25" i="1212"/>
  <c r="S25" i="1212"/>
  <c r="R25" i="1212"/>
  <c r="Q25" i="1212"/>
  <c r="P25" i="1212"/>
  <c r="O25" i="1212"/>
  <c r="N25" i="1212"/>
  <c r="M25" i="1212"/>
  <c r="L25" i="1212"/>
  <c r="K25" i="1212"/>
  <c r="J25" i="1212"/>
  <c r="I25" i="1212"/>
  <c r="D25" i="1212"/>
  <c r="C25" i="1212"/>
  <c r="B25" i="1212"/>
  <c r="U24" i="1212"/>
  <c r="T24" i="1212"/>
  <c r="S24" i="1212"/>
  <c r="R24" i="1212"/>
  <c r="Q24" i="1212"/>
  <c r="P24" i="1212"/>
  <c r="O24" i="1212"/>
  <c r="N24" i="1212"/>
  <c r="M24" i="1212"/>
  <c r="L24" i="1212"/>
  <c r="K24" i="1212"/>
  <c r="J24" i="1212"/>
  <c r="I24" i="1212"/>
  <c r="D24" i="1212"/>
  <c r="C24" i="1212"/>
  <c r="B24" i="1212"/>
  <c r="U23" i="1212"/>
  <c r="T23" i="1212"/>
  <c r="S23" i="1212"/>
  <c r="R23" i="1212"/>
  <c r="Q23" i="1212"/>
  <c r="P23" i="1212"/>
  <c r="O23" i="1212"/>
  <c r="N23" i="1212"/>
  <c r="M23" i="1212"/>
  <c r="L23" i="1212"/>
  <c r="K23" i="1212"/>
  <c r="J23" i="1212"/>
  <c r="I23" i="1212"/>
  <c r="D23" i="1212"/>
  <c r="C23" i="1212"/>
  <c r="B23" i="1212"/>
  <c r="U22" i="1212"/>
  <c r="T22" i="1212"/>
  <c r="S22" i="1212"/>
  <c r="R22" i="1212"/>
  <c r="Q22" i="1212"/>
  <c r="P22" i="1212"/>
  <c r="O22" i="1212"/>
  <c r="N22" i="1212"/>
  <c r="M22" i="1212"/>
  <c r="L22" i="1212"/>
  <c r="K22" i="1212"/>
  <c r="J22" i="1212"/>
  <c r="I22" i="1212"/>
  <c r="D22" i="1212"/>
  <c r="C22" i="1212"/>
  <c r="B22" i="1212"/>
  <c r="U21" i="1212"/>
  <c r="T21" i="1212"/>
  <c r="S21" i="1212"/>
  <c r="R21" i="1212"/>
  <c r="Q21" i="1212"/>
  <c r="P21" i="1212"/>
  <c r="O21" i="1212"/>
  <c r="N21" i="1212"/>
  <c r="M21" i="1212"/>
  <c r="L21" i="1212"/>
  <c r="K21" i="1212"/>
  <c r="J21" i="1212"/>
  <c r="I21" i="1212"/>
  <c r="D21" i="1212"/>
  <c r="C21" i="1212"/>
  <c r="B21" i="1212"/>
  <c r="U20" i="1212"/>
  <c r="T20" i="1212"/>
  <c r="S20" i="1212"/>
  <c r="R20" i="1212"/>
  <c r="Q20" i="1212"/>
  <c r="P20" i="1212"/>
  <c r="O20" i="1212"/>
  <c r="N20" i="1212"/>
  <c r="M20" i="1212"/>
  <c r="L20" i="1212"/>
  <c r="K20" i="1212"/>
  <c r="J20" i="1212"/>
  <c r="I20" i="1212"/>
  <c r="D20" i="1212"/>
  <c r="C20" i="1212"/>
  <c r="B20" i="1212"/>
  <c r="U19" i="1212"/>
  <c r="T19" i="1212"/>
  <c r="S19" i="1212"/>
  <c r="R19" i="1212"/>
  <c r="Q19" i="1212"/>
  <c r="P19" i="1212"/>
  <c r="O19" i="1212"/>
  <c r="N19" i="1212"/>
  <c r="M19" i="1212"/>
  <c r="L19" i="1212"/>
  <c r="K19" i="1212"/>
  <c r="J19" i="1212"/>
  <c r="I19" i="1212"/>
  <c r="D19" i="1212"/>
  <c r="C19" i="1212"/>
  <c r="B19" i="1212"/>
  <c r="U18" i="1212"/>
  <c r="T18" i="1212"/>
  <c r="S18" i="1212"/>
  <c r="R18" i="1212"/>
  <c r="Q18" i="1212"/>
  <c r="P18" i="1212"/>
  <c r="O18" i="1212"/>
  <c r="N18" i="1212"/>
  <c r="M18" i="1212"/>
  <c r="L18" i="1212"/>
  <c r="K18" i="1212"/>
  <c r="J18" i="1212"/>
  <c r="I18" i="1212"/>
  <c r="D18" i="1212"/>
  <c r="C18" i="1212"/>
  <c r="B18" i="1212"/>
  <c r="U17" i="1212"/>
  <c r="T17" i="1212"/>
  <c r="S17" i="1212"/>
  <c r="R17" i="1212"/>
  <c r="Q17" i="1212"/>
  <c r="P17" i="1212"/>
  <c r="O17" i="1212"/>
  <c r="N17" i="1212"/>
  <c r="M17" i="1212"/>
  <c r="L17" i="1212"/>
  <c r="K17" i="1212"/>
  <c r="J17" i="1212"/>
  <c r="I17" i="1212"/>
  <c r="D17" i="1212"/>
  <c r="C17" i="1212"/>
  <c r="B17" i="1212"/>
  <c r="U16" i="1212"/>
  <c r="T16" i="1212"/>
  <c r="S16" i="1212"/>
  <c r="R16" i="1212"/>
  <c r="Q16" i="1212"/>
  <c r="P16" i="1212"/>
  <c r="O16" i="1212"/>
  <c r="N16" i="1212"/>
  <c r="M16" i="1212"/>
  <c r="L16" i="1212"/>
  <c r="K16" i="1212"/>
  <c r="J16" i="1212"/>
  <c r="I16" i="1212"/>
  <c r="D16" i="1212"/>
  <c r="C16" i="1212"/>
  <c r="B16" i="1212"/>
  <c r="U15" i="1212"/>
  <c r="T15" i="1212"/>
  <c r="S15" i="1212"/>
  <c r="R15" i="1212"/>
  <c r="Q15" i="1212"/>
  <c r="P15" i="1212"/>
  <c r="O15" i="1212"/>
  <c r="N15" i="1212"/>
  <c r="M15" i="1212"/>
  <c r="L15" i="1212"/>
  <c r="K15" i="1212"/>
  <c r="J15" i="1212"/>
  <c r="I15" i="1212"/>
  <c r="D15" i="1212"/>
  <c r="C15" i="1212"/>
  <c r="B15" i="1212"/>
  <c r="U14" i="1212"/>
  <c r="T14" i="1212"/>
  <c r="S14" i="1212"/>
  <c r="R14" i="1212"/>
  <c r="Q14" i="1212"/>
  <c r="P14" i="1212"/>
  <c r="O14" i="1212"/>
  <c r="N14" i="1212"/>
  <c r="M14" i="1212"/>
  <c r="L14" i="1212"/>
  <c r="K14" i="1212"/>
  <c r="J14" i="1212"/>
  <c r="I14" i="1212"/>
  <c r="D14" i="1212"/>
  <c r="C14" i="1212"/>
  <c r="B14" i="1212"/>
  <c r="U13" i="1212"/>
  <c r="T13" i="1212"/>
  <c r="S13" i="1212"/>
  <c r="R13" i="1212"/>
  <c r="Q13" i="1212"/>
  <c r="P13" i="1212"/>
  <c r="O13" i="1212"/>
  <c r="N13" i="1212"/>
  <c r="M13" i="1212"/>
  <c r="L13" i="1212"/>
  <c r="K13" i="1212"/>
  <c r="J13" i="1212"/>
  <c r="I13" i="1212"/>
  <c r="D13" i="1212"/>
  <c r="C13" i="1212"/>
  <c r="B13" i="1212"/>
  <c r="U12" i="1212"/>
  <c r="T12" i="1212"/>
  <c r="S12" i="1212"/>
  <c r="R12" i="1212"/>
  <c r="Q12" i="1212"/>
  <c r="P12" i="1212"/>
  <c r="O12" i="1212"/>
  <c r="N12" i="1212"/>
  <c r="M12" i="1212"/>
  <c r="L12" i="1212"/>
  <c r="K12" i="1212"/>
  <c r="J12" i="1212"/>
  <c r="I12" i="1212"/>
  <c r="D12" i="1212"/>
  <c r="C12" i="1212"/>
  <c r="B12" i="1212"/>
  <c r="U11" i="1212"/>
  <c r="T11" i="1212"/>
  <c r="S11" i="1212"/>
  <c r="R11" i="1212"/>
  <c r="Q11" i="1212"/>
  <c r="P11" i="1212"/>
  <c r="O11" i="1212"/>
  <c r="N11" i="1212"/>
  <c r="M11" i="1212"/>
  <c r="L11" i="1212"/>
  <c r="K11" i="1212"/>
  <c r="J11" i="1212"/>
  <c r="I11" i="1212"/>
  <c r="D11" i="1212"/>
  <c r="C11" i="1212"/>
  <c r="B11" i="1212"/>
  <c r="U10" i="1212"/>
  <c r="T10" i="1212"/>
  <c r="S10" i="1212"/>
  <c r="R10" i="1212"/>
  <c r="Q10" i="1212"/>
  <c r="P10" i="1212"/>
  <c r="O10" i="1212"/>
  <c r="N10" i="1212"/>
  <c r="M10" i="1212"/>
  <c r="L10" i="1212"/>
  <c r="K10" i="1212"/>
  <c r="J10" i="1212"/>
  <c r="I10" i="1212"/>
  <c r="D10" i="1212"/>
  <c r="C10" i="1212"/>
  <c r="B10" i="1212"/>
  <c r="U9" i="1212"/>
  <c r="T9" i="1212"/>
  <c r="S9" i="1212"/>
  <c r="R9" i="1212"/>
  <c r="Q9" i="1212"/>
  <c r="P9" i="1212"/>
  <c r="O9" i="1212"/>
  <c r="N9" i="1212"/>
  <c r="M9" i="1212"/>
  <c r="L9" i="1212"/>
  <c r="K9" i="1212"/>
  <c r="J9" i="1212"/>
  <c r="I9" i="1212"/>
  <c r="H9" i="1212"/>
  <c r="G9" i="1212"/>
  <c r="D9" i="1212"/>
  <c r="C9" i="1212"/>
  <c r="B9" i="1212"/>
  <c r="U8" i="1212"/>
  <c r="T8" i="1212"/>
  <c r="S8" i="1212"/>
  <c r="R8" i="1212"/>
  <c r="Q8" i="1212"/>
  <c r="P8" i="1212"/>
  <c r="O8" i="1212"/>
  <c r="N8" i="1212"/>
  <c r="M8" i="1212"/>
  <c r="L8" i="1212"/>
  <c r="K8" i="1212"/>
  <c r="J8" i="1212"/>
  <c r="I8" i="1212"/>
  <c r="H8" i="1212"/>
  <c r="G8" i="1212"/>
  <c r="D8" i="1212"/>
  <c r="C8" i="1212"/>
  <c r="B8" i="1212"/>
  <c r="U7" i="1212"/>
  <c r="T7" i="1212"/>
  <c r="S7" i="1212"/>
  <c r="R7" i="1212"/>
  <c r="Q7" i="1212"/>
  <c r="P7" i="1212"/>
  <c r="O7" i="1212"/>
  <c r="N7" i="1212"/>
  <c r="M7" i="1212"/>
  <c r="L7" i="1212"/>
  <c r="K7" i="1212"/>
  <c r="J7" i="1212"/>
  <c r="I7" i="1212"/>
  <c r="H7" i="1212"/>
  <c r="G7" i="1212"/>
  <c r="F7" i="1212"/>
  <c r="E7" i="1212"/>
  <c r="D7" i="1212"/>
  <c r="C7" i="1212"/>
  <c r="B7" i="1212"/>
  <c r="U6" i="1212"/>
  <c r="T6" i="1212"/>
  <c r="S6" i="1212"/>
  <c r="R6" i="1212"/>
  <c r="Q6" i="1212"/>
  <c r="P6" i="1212"/>
  <c r="O6" i="1212"/>
  <c r="N6" i="1212"/>
  <c r="M6" i="1212"/>
  <c r="L6" i="1212"/>
  <c r="K6" i="1212"/>
  <c r="J6" i="1212"/>
  <c r="I6" i="1212"/>
  <c r="H6" i="1212"/>
  <c r="G6" i="1212"/>
  <c r="F6" i="1212"/>
  <c r="E6" i="1212"/>
  <c r="D6" i="1212"/>
  <c r="C6" i="1212"/>
  <c r="B6" i="1212"/>
  <c r="U5" i="1212"/>
  <c r="T5" i="1212"/>
  <c r="S5" i="1212"/>
  <c r="R5" i="1212"/>
  <c r="Q5" i="1212"/>
  <c r="P5" i="1212"/>
  <c r="O5" i="1212"/>
  <c r="N5" i="1212"/>
  <c r="M5" i="1212"/>
  <c r="L5" i="1212"/>
  <c r="K5" i="1212"/>
  <c r="J5" i="1212"/>
  <c r="I5" i="1212"/>
  <c r="H5" i="1212"/>
  <c r="G5" i="1212"/>
  <c r="F5" i="1212"/>
  <c r="E5" i="1212"/>
  <c r="D5" i="1212"/>
  <c r="C5" i="1212"/>
  <c r="B5" i="1212"/>
  <c r="U4" i="1212"/>
  <c r="T4" i="1212"/>
  <c r="S4" i="1212"/>
  <c r="R4" i="1212"/>
  <c r="Q4" i="1212"/>
  <c r="P4" i="1212"/>
  <c r="O4" i="1212"/>
  <c r="N4" i="1212"/>
  <c r="M4" i="1212"/>
  <c r="L4" i="1212"/>
  <c r="K4" i="1212"/>
  <c r="J4" i="1212"/>
  <c r="I4" i="1212"/>
  <c r="H4" i="1212"/>
  <c r="G4" i="1212"/>
  <c r="F4" i="1212"/>
  <c r="E4" i="1212"/>
  <c r="D4" i="1212"/>
  <c r="C4" i="1212"/>
  <c r="B4" i="1212"/>
  <c r="U3" i="1212"/>
  <c r="T3" i="1212"/>
  <c r="S3" i="1212"/>
  <c r="R3" i="1212"/>
  <c r="Q3" i="1212"/>
  <c r="P3" i="1212"/>
  <c r="O3" i="1212"/>
  <c r="N3" i="1212"/>
  <c r="M3" i="1212"/>
  <c r="L3" i="1212"/>
  <c r="K3" i="1212"/>
  <c r="J3" i="1212"/>
  <c r="I3" i="1212"/>
  <c r="H3" i="1212"/>
  <c r="G3" i="1212"/>
  <c r="F3" i="1212"/>
  <c r="E3" i="1212"/>
  <c r="D3" i="1212"/>
  <c r="C3" i="1212"/>
  <c r="B3" i="1212"/>
  <c r="U2" i="1212"/>
  <c r="T2" i="1212"/>
  <c r="S2" i="1212"/>
  <c r="R2" i="1212"/>
  <c r="Q2" i="1212"/>
  <c r="P2" i="1212"/>
  <c r="O2" i="1212"/>
  <c r="N2" i="1212"/>
  <c r="M2" i="1212"/>
  <c r="L2" i="1212"/>
  <c r="K2" i="1212"/>
  <c r="J2" i="1212"/>
  <c r="I2" i="1212"/>
  <c r="H2" i="1212"/>
  <c r="G2" i="1212"/>
  <c r="F2" i="1212"/>
  <c r="E2" i="1212"/>
  <c r="D2" i="1212"/>
  <c r="C2" i="1212"/>
  <c r="B2" i="1212"/>
  <c r="U51" i="1211"/>
  <c r="T51" i="1211"/>
  <c r="S51" i="1211"/>
  <c r="R51" i="1211"/>
  <c r="Q51" i="1211"/>
  <c r="P51" i="1211"/>
  <c r="O51" i="1211"/>
  <c r="N51" i="1211"/>
  <c r="M51" i="1211"/>
  <c r="L51" i="1211"/>
  <c r="K51" i="1211"/>
  <c r="J51" i="1211"/>
  <c r="I51" i="1211"/>
  <c r="H51" i="1211"/>
  <c r="G51" i="1211"/>
  <c r="F51" i="1211"/>
  <c r="E51" i="1211"/>
  <c r="D51" i="1211"/>
  <c r="C51" i="1211"/>
  <c r="B51" i="1211"/>
  <c r="U50" i="1211"/>
  <c r="T50" i="1211"/>
  <c r="S50" i="1211"/>
  <c r="R50" i="1211"/>
  <c r="Q50" i="1211"/>
  <c r="P50" i="1211"/>
  <c r="O50" i="1211"/>
  <c r="N50" i="1211"/>
  <c r="M50" i="1211"/>
  <c r="L50" i="1211"/>
  <c r="K50" i="1211"/>
  <c r="J50" i="1211"/>
  <c r="I50" i="1211"/>
  <c r="H50" i="1211"/>
  <c r="G50" i="1211"/>
  <c r="F50" i="1211"/>
  <c r="E50" i="1211"/>
  <c r="D50" i="1211"/>
  <c r="C50" i="1211"/>
  <c r="B50" i="1211"/>
  <c r="U49" i="1211"/>
  <c r="T49" i="1211"/>
  <c r="S49" i="1211"/>
  <c r="R49" i="1211"/>
  <c r="Q49" i="1211"/>
  <c r="P49" i="1211"/>
  <c r="O49" i="1211"/>
  <c r="N49" i="1211"/>
  <c r="M49" i="1211"/>
  <c r="L49" i="1211"/>
  <c r="K49" i="1211"/>
  <c r="J49" i="1211"/>
  <c r="I49" i="1211"/>
  <c r="H49" i="1211"/>
  <c r="G49" i="1211"/>
  <c r="F49" i="1211"/>
  <c r="E49" i="1211"/>
  <c r="D49" i="1211"/>
  <c r="C49" i="1211"/>
  <c r="B49" i="1211"/>
  <c r="U48" i="1211"/>
  <c r="T48" i="1211"/>
  <c r="S48" i="1211"/>
  <c r="R48" i="1211"/>
  <c r="Q48" i="1211"/>
  <c r="P48" i="1211"/>
  <c r="O48" i="1211"/>
  <c r="N48" i="1211"/>
  <c r="M48" i="1211"/>
  <c r="L48" i="1211"/>
  <c r="K48" i="1211"/>
  <c r="J48" i="1211"/>
  <c r="I48" i="1211"/>
  <c r="H48" i="1211"/>
  <c r="G48" i="1211"/>
  <c r="F48" i="1211"/>
  <c r="E48" i="1211"/>
  <c r="D48" i="1211"/>
  <c r="C48" i="1211"/>
  <c r="B48" i="1211"/>
  <c r="U47" i="1211"/>
  <c r="T47" i="1211"/>
  <c r="S47" i="1211"/>
  <c r="R47" i="1211"/>
  <c r="Q47" i="1211"/>
  <c r="P47" i="1211"/>
  <c r="O47" i="1211"/>
  <c r="N47" i="1211"/>
  <c r="M47" i="1211"/>
  <c r="L47" i="1211"/>
  <c r="K47" i="1211"/>
  <c r="J47" i="1211"/>
  <c r="I47" i="1211"/>
  <c r="H47" i="1211"/>
  <c r="G47" i="1211"/>
  <c r="F47" i="1211"/>
  <c r="E47" i="1211"/>
  <c r="D47" i="1211"/>
  <c r="C47" i="1211"/>
  <c r="B47" i="1211"/>
  <c r="U46" i="1211"/>
  <c r="T46" i="1211"/>
  <c r="S46" i="1211"/>
  <c r="R46" i="1211"/>
  <c r="Q46" i="1211"/>
  <c r="P46" i="1211"/>
  <c r="O46" i="1211"/>
  <c r="N46" i="1211"/>
  <c r="M46" i="1211"/>
  <c r="L46" i="1211"/>
  <c r="K46" i="1211"/>
  <c r="J46" i="1211"/>
  <c r="I46" i="1211"/>
  <c r="H46" i="1211"/>
  <c r="G46" i="1211"/>
  <c r="F46" i="1211"/>
  <c r="E46" i="1211"/>
  <c r="D46" i="1211"/>
  <c r="C46" i="1211"/>
  <c r="B46" i="1211"/>
  <c r="U45" i="1211"/>
  <c r="T45" i="1211"/>
  <c r="S45" i="1211"/>
  <c r="R45" i="1211"/>
  <c r="Q45" i="1211"/>
  <c r="P45" i="1211"/>
  <c r="O45" i="1211"/>
  <c r="N45" i="1211"/>
  <c r="M45" i="1211"/>
  <c r="L45" i="1211"/>
  <c r="K45" i="1211"/>
  <c r="J45" i="1211"/>
  <c r="I45" i="1211"/>
  <c r="H45" i="1211"/>
  <c r="G45" i="1211"/>
  <c r="F45" i="1211"/>
  <c r="E45" i="1211"/>
  <c r="D45" i="1211"/>
  <c r="C45" i="1211"/>
  <c r="B45" i="1211"/>
  <c r="U44" i="1211"/>
  <c r="T44" i="1211"/>
  <c r="S44" i="1211"/>
  <c r="R44" i="1211"/>
  <c r="Q44" i="1211"/>
  <c r="P44" i="1211"/>
  <c r="O44" i="1211"/>
  <c r="N44" i="1211"/>
  <c r="M44" i="1211"/>
  <c r="L44" i="1211"/>
  <c r="K44" i="1211"/>
  <c r="J44" i="1211"/>
  <c r="I44" i="1211"/>
  <c r="H44" i="1211"/>
  <c r="G44" i="1211"/>
  <c r="F44" i="1211"/>
  <c r="E44" i="1211"/>
  <c r="D44" i="1211"/>
  <c r="C44" i="1211"/>
  <c r="B44" i="1211"/>
  <c r="U43" i="1211"/>
  <c r="T43" i="1211"/>
  <c r="S43" i="1211"/>
  <c r="R43" i="1211"/>
  <c r="Q43" i="1211"/>
  <c r="P43" i="1211"/>
  <c r="O43" i="1211"/>
  <c r="N43" i="1211"/>
  <c r="M43" i="1211"/>
  <c r="L43" i="1211"/>
  <c r="K43" i="1211"/>
  <c r="J43" i="1211"/>
  <c r="I43" i="1211"/>
  <c r="H43" i="1211"/>
  <c r="G43" i="1211"/>
  <c r="F43" i="1211"/>
  <c r="E43" i="1211"/>
  <c r="D43" i="1211"/>
  <c r="C43" i="1211"/>
  <c r="B43" i="1211"/>
  <c r="U42" i="1211"/>
  <c r="T42" i="1211"/>
  <c r="S42" i="1211"/>
  <c r="R42" i="1211"/>
  <c r="Q42" i="1211"/>
  <c r="P42" i="1211"/>
  <c r="O42" i="1211"/>
  <c r="N42" i="1211"/>
  <c r="M42" i="1211"/>
  <c r="L42" i="1211"/>
  <c r="K42" i="1211"/>
  <c r="J42" i="1211"/>
  <c r="I42" i="1211"/>
  <c r="H42" i="1211"/>
  <c r="G42" i="1211"/>
  <c r="F42" i="1211"/>
  <c r="E42" i="1211"/>
  <c r="D42" i="1211"/>
  <c r="C42" i="1211"/>
  <c r="B42" i="1211"/>
  <c r="U41" i="1211"/>
  <c r="T41" i="1211"/>
  <c r="S41" i="1211"/>
  <c r="R41" i="1211"/>
  <c r="Q41" i="1211"/>
  <c r="P41" i="1211"/>
  <c r="O41" i="1211"/>
  <c r="N41" i="1211"/>
  <c r="M41" i="1211"/>
  <c r="L41" i="1211"/>
  <c r="K41" i="1211"/>
  <c r="J41" i="1211"/>
  <c r="I41" i="1211"/>
  <c r="H41" i="1211"/>
  <c r="G41" i="1211"/>
  <c r="F41" i="1211"/>
  <c r="E41" i="1211"/>
  <c r="D41" i="1211"/>
  <c r="C41" i="1211"/>
  <c r="B41" i="1211"/>
  <c r="U40" i="1211"/>
  <c r="T40" i="1211"/>
  <c r="S40" i="1211"/>
  <c r="R40" i="1211"/>
  <c r="Q40" i="1211"/>
  <c r="P40" i="1211"/>
  <c r="O40" i="1211"/>
  <c r="N40" i="1211"/>
  <c r="M40" i="1211"/>
  <c r="L40" i="1211"/>
  <c r="K40" i="1211"/>
  <c r="J40" i="1211"/>
  <c r="I40" i="1211"/>
  <c r="H40" i="1211"/>
  <c r="G40" i="1211"/>
  <c r="F40" i="1211"/>
  <c r="E40" i="1211"/>
  <c r="D40" i="1211"/>
  <c r="C40" i="1211"/>
  <c r="B40" i="1211"/>
  <c r="U39" i="1211"/>
  <c r="T39" i="1211"/>
  <c r="S39" i="1211"/>
  <c r="R39" i="1211"/>
  <c r="Q39" i="1211"/>
  <c r="P39" i="1211"/>
  <c r="O39" i="1211"/>
  <c r="N39" i="1211"/>
  <c r="M39" i="1211"/>
  <c r="L39" i="1211"/>
  <c r="K39" i="1211"/>
  <c r="J39" i="1211"/>
  <c r="I39" i="1211"/>
  <c r="H39" i="1211"/>
  <c r="G39" i="1211"/>
  <c r="F39" i="1211"/>
  <c r="E39" i="1211"/>
  <c r="D39" i="1211"/>
  <c r="C39" i="1211"/>
  <c r="B39" i="1211"/>
  <c r="U38" i="1211"/>
  <c r="T38" i="1211"/>
  <c r="S38" i="1211"/>
  <c r="R38" i="1211"/>
  <c r="Q38" i="1211"/>
  <c r="P38" i="1211"/>
  <c r="O38" i="1211"/>
  <c r="N38" i="1211"/>
  <c r="M38" i="1211"/>
  <c r="L38" i="1211"/>
  <c r="K38" i="1211"/>
  <c r="J38" i="1211"/>
  <c r="I38" i="1211"/>
  <c r="H38" i="1211"/>
  <c r="G38" i="1211"/>
  <c r="F38" i="1211"/>
  <c r="E38" i="1211"/>
  <c r="D38" i="1211"/>
  <c r="C38" i="1211"/>
  <c r="B38" i="1211"/>
  <c r="U37" i="1211"/>
  <c r="T37" i="1211"/>
  <c r="S37" i="1211"/>
  <c r="R37" i="1211"/>
  <c r="Q37" i="1211"/>
  <c r="P37" i="1211"/>
  <c r="O37" i="1211"/>
  <c r="N37" i="1211"/>
  <c r="M37" i="1211"/>
  <c r="L37" i="1211"/>
  <c r="K37" i="1211"/>
  <c r="J37" i="1211"/>
  <c r="I37" i="1211"/>
  <c r="H37" i="1211"/>
  <c r="G37" i="1211"/>
  <c r="F37" i="1211"/>
  <c r="E37" i="1211"/>
  <c r="D37" i="1211"/>
  <c r="C37" i="1211"/>
  <c r="B37" i="1211"/>
  <c r="U36" i="1211"/>
  <c r="T36" i="1211"/>
  <c r="S36" i="1211"/>
  <c r="R36" i="1211"/>
  <c r="Q36" i="1211"/>
  <c r="P36" i="1211"/>
  <c r="O36" i="1211"/>
  <c r="N36" i="1211"/>
  <c r="M36" i="1211"/>
  <c r="L36" i="1211"/>
  <c r="K36" i="1211"/>
  <c r="J36" i="1211"/>
  <c r="I36" i="1211"/>
  <c r="H36" i="1211"/>
  <c r="G36" i="1211"/>
  <c r="F36" i="1211"/>
  <c r="E36" i="1211"/>
  <c r="D36" i="1211"/>
  <c r="C36" i="1211"/>
  <c r="B36" i="1211"/>
  <c r="U35" i="1211"/>
  <c r="T35" i="1211"/>
  <c r="S35" i="1211"/>
  <c r="R35" i="1211"/>
  <c r="Q35" i="1211"/>
  <c r="P35" i="1211"/>
  <c r="O35" i="1211"/>
  <c r="N35" i="1211"/>
  <c r="M35" i="1211"/>
  <c r="L35" i="1211"/>
  <c r="K35" i="1211"/>
  <c r="J35" i="1211"/>
  <c r="I35" i="1211"/>
  <c r="H35" i="1211"/>
  <c r="G35" i="1211"/>
  <c r="F35" i="1211"/>
  <c r="E35" i="1211"/>
  <c r="D35" i="1211"/>
  <c r="C35" i="1211"/>
  <c r="B35" i="1211"/>
  <c r="U34" i="1211"/>
  <c r="T34" i="1211"/>
  <c r="S34" i="1211"/>
  <c r="R34" i="1211"/>
  <c r="Q34" i="1211"/>
  <c r="P34" i="1211"/>
  <c r="O34" i="1211"/>
  <c r="N34" i="1211"/>
  <c r="M34" i="1211"/>
  <c r="L34" i="1211"/>
  <c r="K34" i="1211"/>
  <c r="J34" i="1211"/>
  <c r="I34" i="1211"/>
  <c r="H34" i="1211"/>
  <c r="G34" i="1211"/>
  <c r="F34" i="1211"/>
  <c r="E34" i="1211"/>
  <c r="D34" i="1211"/>
  <c r="C34" i="1211"/>
  <c r="B34" i="1211"/>
  <c r="U33" i="1211"/>
  <c r="T33" i="1211"/>
  <c r="S33" i="1211"/>
  <c r="R33" i="1211"/>
  <c r="Q33" i="1211"/>
  <c r="P33" i="1211"/>
  <c r="O33" i="1211"/>
  <c r="N33" i="1211"/>
  <c r="M33" i="1211"/>
  <c r="L33" i="1211"/>
  <c r="K33" i="1211"/>
  <c r="J33" i="1211"/>
  <c r="I33" i="1211"/>
  <c r="H33" i="1211"/>
  <c r="G33" i="1211"/>
  <c r="F33" i="1211"/>
  <c r="E33" i="1211"/>
  <c r="D33" i="1211"/>
  <c r="C33" i="1211"/>
  <c r="B33" i="1211"/>
  <c r="U32" i="1211"/>
  <c r="T32" i="1211"/>
  <c r="S32" i="1211"/>
  <c r="R32" i="1211"/>
  <c r="Q32" i="1211"/>
  <c r="P32" i="1211"/>
  <c r="O32" i="1211"/>
  <c r="N32" i="1211"/>
  <c r="M32" i="1211"/>
  <c r="L32" i="1211"/>
  <c r="K32" i="1211"/>
  <c r="J32" i="1211"/>
  <c r="I32" i="1211"/>
  <c r="H32" i="1211"/>
  <c r="G32" i="1211"/>
  <c r="F32" i="1211"/>
  <c r="E32" i="1211"/>
  <c r="D32" i="1211"/>
  <c r="C32" i="1211"/>
  <c r="B32" i="1211"/>
  <c r="U31" i="1211"/>
  <c r="T31" i="1211"/>
  <c r="S31" i="1211"/>
  <c r="R31" i="1211"/>
  <c r="Q31" i="1211"/>
  <c r="P31" i="1211"/>
  <c r="O31" i="1211"/>
  <c r="N31" i="1211"/>
  <c r="M31" i="1211"/>
  <c r="L31" i="1211"/>
  <c r="K31" i="1211"/>
  <c r="J31" i="1211"/>
  <c r="I31" i="1211"/>
  <c r="H31" i="1211"/>
  <c r="G31" i="1211"/>
  <c r="F31" i="1211"/>
  <c r="E31" i="1211"/>
  <c r="D31" i="1211"/>
  <c r="C31" i="1211"/>
  <c r="B31" i="1211"/>
  <c r="U30" i="1211"/>
  <c r="T30" i="1211"/>
  <c r="S30" i="1211"/>
  <c r="R30" i="1211"/>
  <c r="Q30" i="1211"/>
  <c r="P30" i="1211"/>
  <c r="O30" i="1211"/>
  <c r="N30" i="1211"/>
  <c r="M30" i="1211"/>
  <c r="L30" i="1211"/>
  <c r="K30" i="1211"/>
  <c r="J30" i="1211"/>
  <c r="I30" i="1211"/>
  <c r="H30" i="1211"/>
  <c r="G30" i="1211"/>
  <c r="D30" i="1211"/>
  <c r="C30" i="1211"/>
  <c r="B30" i="1211"/>
  <c r="U29" i="1211"/>
  <c r="T29" i="1211"/>
  <c r="S29" i="1211"/>
  <c r="R29" i="1211"/>
  <c r="Q29" i="1211"/>
  <c r="P29" i="1211"/>
  <c r="O29" i="1211"/>
  <c r="N29" i="1211"/>
  <c r="M29" i="1211"/>
  <c r="L29" i="1211"/>
  <c r="K29" i="1211"/>
  <c r="J29" i="1211"/>
  <c r="I29" i="1211"/>
  <c r="H29" i="1211"/>
  <c r="G29" i="1211"/>
  <c r="D29" i="1211"/>
  <c r="C29" i="1211"/>
  <c r="B29" i="1211"/>
  <c r="U28" i="1211"/>
  <c r="T28" i="1211"/>
  <c r="S28" i="1211"/>
  <c r="R28" i="1211"/>
  <c r="Q28" i="1211"/>
  <c r="P28" i="1211"/>
  <c r="O28" i="1211"/>
  <c r="N28" i="1211"/>
  <c r="M28" i="1211"/>
  <c r="L28" i="1211"/>
  <c r="K28" i="1211"/>
  <c r="J28" i="1211"/>
  <c r="I28" i="1211"/>
  <c r="H28" i="1211"/>
  <c r="G28" i="1211"/>
  <c r="D28" i="1211"/>
  <c r="C28" i="1211"/>
  <c r="B28" i="1211"/>
  <c r="U27" i="1211"/>
  <c r="T27" i="1211"/>
  <c r="S27" i="1211"/>
  <c r="R27" i="1211"/>
  <c r="Q27" i="1211"/>
  <c r="P27" i="1211"/>
  <c r="O27" i="1211"/>
  <c r="N27" i="1211"/>
  <c r="M27" i="1211"/>
  <c r="L27" i="1211"/>
  <c r="K27" i="1211"/>
  <c r="J27" i="1211"/>
  <c r="I27" i="1211"/>
  <c r="H27" i="1211"/>
  <c r="G27" i="1211"/>
  <c r="D27" i="1211"/>
  <c r="C27" i="1211"/>
  <c r="B27" i="1211"/>
  <c r="U26" i="1211"/>
  <c r="T26" i="1211"/>
  <c r="S26" i="1211"/>
  <c r="R26" i="1211"/>
  <c r="Q26" i="1211"/>
  <c r="P26" i="1211"/>
  <c r="O26" i="1211"/>
  <c r="N26" i="1211"/>
  <c r="M26" i="1211"/>
  <c r="L26" i="1211"/>
  <c r="K26" i="1211"/>
  <c r="J26" i="1211"/>
  <c r="I26" i="1211"/>
  <c r="H26" i="1211"/>
  <c r="G26" i="1211"/>
  <c r="D26" i="1211"/>
  <c r="C26" i="1211"/>
  <c r="B26" i="1211"/>
  <c r="U25" i="1211"/>
  <c r="T25" i="1211"/>
  <c r="S25" i="1211"/>
  <c r="R25" i="1211"/>
  <c r="Q25" i="1211"/>
  <c r="P25" i="1211"/>
  <c r="O25" i="1211"/>
  <c r="N25" i="1211"/>
  <c r="M25" i="1211"/>
  <c r="L25" i="1211"/>
  <c r="K25" i="1211"/>
  <c r="J25" i="1211"/>
  <c r="I25" i="1211"/>
  <c r="H25" i="1211"/>
  <c r="G25" i="1211"/>
  <c r="D25" i="1211"/>
  <c r="C25" i="1211"/>
  <c r="B25" i="1211"/>
  <c r="U24" i="1211"/>
  <c r="T24" i="1211"/>
  <c r="S24" i="1211"/>
  <c r="R24" i="1211"/>
  <c r="Q24" i="1211"/>
  <c r="P24" i="1211"/>
  <c r="O24" i="1211"/>
  <c r="N24" i="1211"/>
  <c r="M24" i="1211"/>
  <c r="L24" i="1211"/>
  <c r="K24" i="1211"/>
  <c r="J24" i="1211"/>
  <c r="I24" i="1211"/>
  <c r="H24" i="1211"/>
  <c r="G24" i="1211"/>
  <c r="D24" i="1211"/>
  <c r="C24" i="1211"/>
  <c r="B24" i="1211"/>
  <c r="U23" i="1211"/>
  <c r="T23" i="1211"/>
  <c r="S23" i="1211"/>
  <c r="R23" i="1211"/>
  <c r="Q23" i="1211"/>
  <c r="P23" i="1211"/>
  <c r="O23" i="1211"/>
  <c r="N23" i="1211"/>
  <c r="M23" i="1211"/>
  <c r="L23" i="1211"/>
  <c r="K23" i="1211"/>
  <c r="J23" i="1211"/>
  <c r="I23" i="1211"/>
  <c r="H23" i="1211"/>
  <c r="G23" i="1211"/>
  <c r="D23" i="1211"/>
  <c r="C23" i="1211"/>
  <c r="B23" i="1211"/>
  <c r="U22" i="1211"/>
  <c r="T22" i="1211"/>
  <c r="S22" i="1211"/>
  <c r="R22" i="1211"/>
  <c r="Q22" i="1211"/>
  <c r="P22" i="1211"/>
  <c r="O22" i="1211"/>
  <c r="N22" i="1211"/>
  <c r="M22" i="1211"/>
  <c r="L22" i="1211"/>
  <c r="K22" i="1211"/>
  <c r="J22" i="1211"/>
  <c r="I22" i="1211"/>
  <c r="H22" i="1211"/>
  <c r="G22" i="1211"/>
  <c r="D22" i="1211"/>
  <c r="C22" i="1211"/>
  <c r="B22" i="1211"/>
  <c r="U21" i="1211"/>
  <c r="T21" i="1211"/>
  <c r="S21" i="1211"/>
  <c r="R21" i="1211"/>
  <c r="Q21" i="1211"/>
  <c r="P21" i="1211"/>
  <c r="O21" i="1211"/>
  <c r="N21" i="1211"/>
  <c r="M21" i="1211"/>
  <c r="L21" i="1211"/>
  <c r="K21" i="1211"/>
  <c r="J21" i="1211"/>
  <c r="I21" i="1211"/>
  <c r="H21" i="1211"/>
  <c r="G21" i="1211"/>
  <c r="D21" i="1211"/>
  <c r="C21" i="1211"/>
  <c r="B21" i="1211"/>
  <c r="U20" i="1211"/>
  <c r="T20" i="1211"/>
  <c r="S20" i="1211"/>
  <c r="R20" i="1211"/>
  <c r="Q20" i="1211"/>
  <c r="P20" i="1211"/>
  <c r="O20" i="1211"/>
  <c r="N20" i="1211"/>
  <c r="M20" i="1211"/>
  <c r="L20" i="1211"/>
  <c r="K20" i="1211"/>
  <c r="J20" i="1211"/>
  <c r="I20" i="1211"/>
  <c r="H20" i="1211"/>
  <c r="G20" i="1211"/>
  <c r="D20" i="1211"/>
  <c r="C20" i="1211"/>
  <c r="B20" i="1211"/>
  <c r="U19" i="1211"/>
  <c r="T19" i="1211"/>
  <c r="S19" i="1211"/>
  <c r="R19" i="1211"/>
  <c r="Q19" i="1211"/>
  <c r="P19" i="1211"/>
  <c r="O19" i="1211"/>
  <c r="N19" i="1211"/>
  <c r="M19" i="1211"/>
  <c r="L19" i="1211"/>
  <c r="K19" i="1211"/>
  <c r="J19" i="1211"/>
  <c r="I19" i="1211"/>
  <c r="H19" i="1211"/>
  <c r="G19" i="1211"/>
  <c r="D19" i="1211"/>
  <c r="C19" i="1211"/>
  <c r="B19" i="1211"/>
  <c r="U18" i="1211"/>
  <c r="T18" i="1211"/>
  <c r="S18" i="1211"/>
  <c r="R18" i="1211"/>
  <c r="Q18" i="1211"/>
  <c r="P18" i="1211"/>
  <c r="O18" i="1211"/>
  <c r="N18" i="1211"/>
  <c r="M18" i="1211"/>
  <c r="L18" i="1211"/>
  <c r="K18" i="1211"/>
  <c r="J18" i="1211"/>
  <c r="I18" i="1211"/>
  <c r="H18" i="1211"/>
  <c r="G18" i="1211"/>
  <c r="D18" i="1211"/>
  <c r="C18" i="1211"/>
  <c r="B18" i="1211"/>
  <c r="U17" i="1211"/>
  <c r="T17" i="1211"/>
  <c r="S17" i="1211"/>
  <c r="R17" i="1211"/>
  <c r="Q17" i="1211"/>
  <c r="P17" i="1211"/>
  <c r="O17" i="1211"/>
  <c r="N17" i="1211"/>
  <c r="M17" i="1211"/>
  <c r="L17" i="1211"/>
  <c r="K17" i="1211"/>
  <c r="J17" i="1211"/>
  <c r="I17" i="1211"/>
  <c r="H17" i="1211"/>
  <c r="G17" i="1211"/>
  <c r="D17" i="1211"/>
  <c r="C17" i="1211"/>
  <c r="B17" i="1211"/>
  <c r="U16" i="1211"/>
  <c r="T16" i="1211"/>
  <c r="S16" i="1211"/>
  <c r="R16" i="1211"/>
  <c r="Q16" i="1211"/>
  <c r="P16" i="1211"/>
  <c r="O16" i="1211"/>
  <c r="N16" i="1211"/>
  <c r="M16" i="1211"/>
  <c r="L16" i="1211"/>
  <c r="K16" i="1211"/>
  <c r="J16" i="1211"/>
  <c r="I16" i="1211"/>
  <c r="H16" i="1211"/>
  <c r="G16" i="1211"/>
  <c r="D16" i="1211"/>
  <c r="C16" i="1211"/>
  <c r="B16" i="1211"/>
  <c r="U15" i="1211"/>
  <c r="T15" i="1211"/>
  <c r="S15" i="1211"/>
  <c r="R15" i="1211"/>
  <c r="Q15" i="1211"/>
  <c r="P15" i="1211"/>
  <c r="O15" i="1211"/>
  <c r="N15" i="1211"/>
  <c r="M15" i="1211"/>
  <c r="L15" i="1211"/>
  <c r="K15" i="1211"/>
  <c r="J15" i="1211"/>
  <c r="I15" i="1211"/>
  <c r="H15" i="1211"/>
  <c r="G15" i="1211"/>
  <c r="D15" i="1211"/>
  <c r="C15" i="1211"/>
  <c r="B15" i="1211"/>
  <c r="U14" i="1211"/>
  <c r="T14" i="1211"/>
  <c r="S14" i="1211"/>
  <c r="R14" i="1211"/>
  <c r="Q14" i="1211"/>
  <c r="P14" i="1211"/>
  <c r="O14" i="1211"/>
  <c r="N14" i="1211"/>
  <c r="M14" i="1211"/>
  <c r="L14" i="1211"/>
  <c r="K14" i="1211"/>
  <c r="J14" i="1211"/>
  <c r="I14" i="1211"/>
  <c r="H14" i="1211"/>
  <c r="G14" i="1211"/>
  <c r="D14" i="1211"/>
  <c r="C14" i="1211"/>
  <c r="B14" i="1211"/>
  <c r="U13" i="1211"/>
  <c r="T13" i="1211"/>
  <c r="S13" i="1211"/>
  <c r="R13" i="1211"/>
  <c r="Q13" i="1211"/>
  <c r="P13" i="1211"/>
  <c r="O13" i="1211"/>
  <c r="N13" i="1211"/>
  <c r="M13" i="1211"/>
  <c r="L13" i="1211"/>
  <c r="K13" i="1211"/>
  <c r="J13" i="1211"/>
  <c r="I13" i="1211"/>
  <c r="H13" i="1211"/>
  <c r="G13" i="1211"/>
  <c r="D13" i="1211"/>
  <c r="C13" i="1211"/>
  <c r="B13" i="1211"/>
  <c r="U12" i="1211"/>
  <c r="T12" i="1211"/>
  <c r="S12" i="1211"/>
  <c r="R12" i="1211"/>
  <c r="Q12" i="1211"/>
  <c r="P12" i="1211"/>
  <c r="O12" i="1211"/>
  <c r="N12" i="1211"/>
  <c r="M12" i="1211"/>
  <c r="L12" i="1211"/>
  <c r="K12" i="1211"/>
  <c r="J12" i="1211"/>
  <c r="I12" i="1211"/>
  <c r="H12" i="1211"/>
  <c r="G12" i="1211"/>
  <c r="D12" i="1211"/>
  <c r="C12" i="1211"/>
  <c r="B12" i="1211"/>
  <c r="U11" i="1211"/>
  <c r="T11" i="1211"/>
  <c r="S11" i="1211"/>
  <c r="R11" i="1211"/>
  <c r="Q11" i="1211"/>
  <c r="P11" i="1211"/>
  <c r="O11" i="1211"/>
  <c r="N11" i="1211"/>
  <c r="M11" i="1211"/>
  <c r="L11" i="1211"/>
  <c r="K11" i="1211"/>
  <c r="J11" i="1211"/>
  <c r="I11" i="1211"/>
  <c r="H11" i="1211"/>
  <c r="G11" i="1211"/>
  <c r="D11" i="1211"/>
  <c r="C11" i="1211"/>
  <c r="B11" i="1211"/>
  <c r="U10" i="1211"/>
  <c r="T10" i="1211"/>
  <c r="S10" i="1211"/>
  <c r="R10" i="1211"/>
  <c r="Q10" i="1211"/>
  <c r="P10" i="1211"/>
  <c r="O10" i="1211"/>
  <c r="N10" i="1211"/>
  <c r="M10" i="1211"/>
  <c r="L10" i="1211"/>
  <c r="K10" i="1211"/>
  <c r="J10" i="1211"/>
  <c r="I10" i="1211"/>
  <c r="H10" i="1211"/>
  <c r="G10" i="1211"/>
  <c r="D10" i="1211"/>
  <c r="C10" i="1211"/>
  <c r="B10" i="1211"/>
  <c r="U9" i="1211"/>
  <c r="T9" i="1211"/>
  <c r="S9" i="1211"/>
  <c r="R9" i="1211"/>
  <c r="Q9" i="1211"/>
  <c r="P9" i="1211"/>
  <c r="O9" i="1211"/>
  <c r="N9" i="1211"/>
  <c r="M9" i="1211"/>
  <c r="L9" i="1211"/>
  <c r="K9" i="1211"/>
  <c r="J9" i="1211"/>
  <c r="I9" i="1211"/>
  <c r="H9" i="1211"/>
  <c r="G9" i="1211"/>
  <c r="D9" i="1211"/>
  <c r="C9" i="1211"/>
  <c r="B9" i="1211"/>
  <c r="U8" i="1211"/>
  <c r="T8" i="1211"/>
  <c r="S8" i="1211"/>
  <c r="R8" i="1211"/>
  <c r="Q8" i="1211"/>
  <c r="P8" i="1211"/>
  <c r="O8" i="1211"/>
  <c r="N8" i="1211"/>
  <c r="M8" i="1211"/>
  <c r="L8" i="1211"/>
  <c r="K8" i="1211"/>
  <c r="J8" i="1211"/>
  <c r="I8" i="1211"/>
  <c r="H8" i="1211"/>
  <c r="G8" i="1211"/>
  <c r="D8" i="1211"/>
  <c r="C8" i="1211"/>
  <c r="B8" i="1211"/>
  <c r="U7" i="1211"/>
  <c r="T7" i="1211"/>
  <c r="S7" i="1211"/>
  <c r="R7" i="1211"/>
  <c r="Q7" i="1211"/>
  <c r="P7" i="1211"/>
  <c r="O7" i="1211"/>
  <c r="N7" i="1211"/>
  <c r="M7" i="1211"/>
  <c r="L7" i="1211"/>
  <c r="K7" i="1211"/>
  <c r="J7" i="1211"/>
  <c r="I7" i="1211"/>
  <c r="H7" i="1211"/>
  <c r="G7" i="1211"/>
  <c r="D7" i="1211"/>
  <c r="C7" i="1211"/>
  <c r="B7" i="1211"/>
  <c r="U6" i="1211"/>
  <c r="T6" i="1211"/>
  <c r="S6" i="1211"/>
  <c r="R6" i="1211"/>
  <c r="Q6" i="1211"/>
  <c r="P6" i="1211"/>
  <c r="O6" i="1211"/>
  <c r="N6" i="1211"/>
  <c r="M6" i="1211"/>
  <c r="L6" i="1211"/>
  <c r="K6" i="1211"/>
  <c r="J6" i="1211"/>
  <c r="I6" i="1211"/>
  <c r="H6" i="1211"/>
  <c r="G6" i="1211"/>
  <c r="D6" i="1211"/>
  <c r="C6" i="1211"/>
  <c r="B6" i="1211"/>
  <c r="U5" i="1211"/>
  <c r="T5" i="1211"/>
  <c r="S5" i="1211"/>
  <c r="R5" i="1211"/>
  <c r="Q5" i="1211"/>
  <c r="P5" i="1211"/>
  <c r="O5" i="1211"/>
  <c r="N5" i="1211"/>
  <c r="M5" i="1211"/>
  <c r="L5" i="1211"/>
  <c r="K5" i="1211"/>
  <c r="J5" i="1211"/>
  <c r="I5" i="1211"/>
  <c r="H5" i="1211"/>
  <c r="G5" i="1211"/>
  <c r="D5" i="1211"/>
  <c r="C5" i="1211"/>
  <c r="B5" i="1211"/>
  <c r="U4" i="1211"/>
  <c r="T4" i="1211"/>
  <c r="S4" i="1211"/>
  <c r="R4" i="1211"/>
  <c r="Q4" i="1211"/>
  <c r="P4" i="1211"/>
  <c r="O4" i="1211"/>
  <c r="N4" i="1211"/>
  <c r="M4" i="1211"/>
  <c r="L4" i="1211"/>
  <c r="K4" i="1211"/>
  <c r="J4" i="1211"/>
  <c r="I4" i="1211"/>
  <c r="H4" i="1211"/>
  <c r="G4" i="1211"/>
  <c r="F4" i="1211"/>
  <c r="E4" i="1211"/>
  <c r="D4" i="1211"/>
  <c r="C4" i="1211"/>
  <c r="B4" i="1211"/>
  <c r="U3" i="1211"/>
  <c r="T3" i="1211"/>
  <c r="S3" i="1211"/>
  <c r="R3" i="1211"/>
  <c r="Q3" i="1211"/>
  <c r="P3" i="1211"/>
  <c r="O3" i="1211"/>
  <c r="N3" i="1211"/>
  <c r="M3" i="1211"/>
  <c r="L3" i="1211"/>
  <c r="K3" i="1211"/>
  <c r="J3" i="1211"/>
  <c r="I3" i="1211"/>
  <c r="H3" i="1211"/>
  <c r="G3" i="1211"/>
  <c r="F3" i="1211"/>
  <c r="E3" i="1211"/>
  <c r="D3" i="1211"/>
  <c r="C3" i="1211"/>
  <c r="B3" i="1211"/>
  <c r="U2" i="1211"/>
  <c r="T2" i="1211"/>
  <c r="S2" i="1211"/>
  <c r="R2" i="1211"/>
  <c r="Q2" i="1211"/>
  <c r="P2" i="1211"/>
  <c r="O2" i="1211"/>
  <c r="N2" i="1211"/>
  <c r="M2" i="1211"/>
  <c r="L2" i="1211"/>
  <c r="K2" i="1211"/>
  <c r="J2" i="1211"/>
  <c r="I2" i="1211"/>
  <c r="H2" i="1211"/>
  <c r="G2" i="1211"/>
  <c r="F2" i="1211"/>
  <c r="E2" i="1211"/>
  <c r="D2" i="1211"/>
  <c r="C2" i="1211"/>
  <c r="B2" i="1211"/>
  <c r="U51" i="1210"/>
  <c r="T51" i="1210"/>
  <c r="S51" i="1210"/>
  <c r="R51" i="1210"/>
  <c r="Q51" i="1210"/>
  <c r="P51" i="1210"/>
  <c r="O51" i="1210"/>
  <c r="N51" i="1210"/>
  <c r="M51" i="1210"/>
  <c r="L51" i="1210"/>
  <c r="K51" i="1210"/>
  <c r="J51" i="1210"/>
  <c r="I51" i="1210"/>
  <c r="H51" i="1210"/>
  <c r="G51" i="1210"/>
  <c r="F51" i="1210"/>
  <c r="E51" i="1210"/>
  <c r="D51" i="1210"/>
  <c r="C51" i="1210"/>
  <c r="B51" i="1210"/>
  <c r="U50" i="1210"/>
  <c r="T50" i="1210"/>
  <c r="S50" i="1210"/>
  <c r="R50" i="1210"/>
  <c r="Q50" i="1210"/>
  <c r="P50" i="1210"/>
  <c r="O50" i="1210"/>
  <c r="N50" i="1210"/>
  <c r="M50" i="1210"/>
  <c r="L50" i="1210"/>
  <c r="K50" i="1210"/>
  <c r="J50" i="1210"/>
  <c r="I50" i="1210"/>
  <c r="H50" i="1210"/>
  <c r="G50" i="1210"/>
  <c r="F50" i="1210"/>
  <c r="E50" i="1210"/>
  <c r="D50" i="1210"/>
  <c r="C50" i="1210"/>
  <c r="B50" i="1210"/>
  <c r="U49" i="1210"/>
  <c r="T49" i="1210"/>
  <c r="S49" i="1210"/>
  <c r="R49" i="1210"/>
  <c r="Q49" i="1210"/>
  <c r="P49" i="1210"/>
  <c r="O49" i="1210"/>
  <c r="N49" i="1210"/>
  <c r="M49" i="1210"/>
  <c r="L49" i="1210"/>
  <c r="K49" i="1210"/>
  <c r="J49" i="1210"/>
  <c r="I49" i="1210"/>
  <c r="H49" i="1210"/>
  <c r="G49" i="1210"/>
  <c r="F49" i="1210"/>
  <c r="E49" i="1210"/>
  <c r="D49" i="1210"/>
  <c r="C49" i="1210"/>
  <c r="B49" i="1210"/>
  <c r="U48" i="1210"/>
  <c r="T48" i="1210"/>
  <c r="S48" i="1210"/>
  <c r="R48" i="1210"/>
  <c r="Q48" i="1210"/>
  <c r="P48" i="1210"/>
  <c r="O48" i="1210"/>
  <c r="N48" i="1210"/>
  <c r="M48" i="1210"/>
  <c r="L48" i="1210"/>
  <c r="K48" i="1210"/>
  <c r="J48" i="1210"/>
  <c r="I48" i="1210"/>
  <c r="H48" i="1210"/>
  <c r="G48" i="1210"/>
  <c r="F48" i="1210"/>
  <c r="E48" i="1210"/>
  <c r="D48" i="1210"/>
  <c r="C48" i="1210"/>
  <c r="B48" i="1210"/>
  <c r="U47" i="1210"/>
  <c r="T47" i="1210"/>
  <c r="S47" i="1210"/>
  <c r="R47" i="1210"/>
  <c r="Q47" i="1210"/>
  <c r="P47" i="1210"/>
  <c r="O47" i="1210"/>
  <c r="N47" i="1210"/>
  <c r="M47" i="1210"/>
  <c r="L47" i="1210"/>
  <c r="K47" i="1210"/>
  <c r="J47" i="1210"/>
  <c r="I47" i="1210"/>
  <c r="H47" i="1210"/>
  <c r="G47" i="1210"/>
  <c r="F47" i="1210"/>
  <c r="E47" i="1210"/>
  <c r="D47" i="1210"/>
  <c r="C47" i="1210"/>
  <c r="B47" i="1210"/>
  <c r="U46" i="1210"/>
  <c r="T46" i="1210"/>
  <c r="S46" i="1210"/>
  <c r="R46" i="1210"/>
  <c r="Q46" i="1210"/>
  <c r="P46" i="1210"/>
  <c r="O46" i="1210"/>
  <c r="N46" i="1210"/>
  <c r="M46" i="1210"/>
  <c r="L46" i="1210"/>
  <c r="K46" i="1210"/>
  <c r="J46" i="1210"/>
  <c r="I46" i="1210"/>
  <c r="H46" i="1210"/>
  <c r="G46" i="1210"/>
  <c r="F46" i="1210"/>
  <c r="E46" i="1210"/>
  <c r="D46" i="1210"/>
  <c r="C46" i="1210"/>
  <c r="B46" i="1210"/>
  <c r="U45" i="1210"/>
  <c r="T45" i="1210"/>
  <c r="S45" i="1210"/>
  <c r="R45" i="1210"/>
  <c r="Q45" i="1210"/>
  <c r="P45" i="1210"/>
  <c r="O45" i="1210"/>
  <c r="N45" i="1210"/>
  <c r="M45" i="1210"/>
  <c r="L45" i="1210"/>
  <c r="K45" i="1210"/>
  <c r="J45" i="1210"/>
  <c r="I45" i="1210"/>
  <c r="H45" i="1210"/>
  <c r="G45" i="1210"/>
  <c r="F45" i="1210"/>
  <c r="E45" i="1210"/>
  <c r="D45" i="1210"/>
  <c r="C45" i="1210"/>
  <c r="B45" i="1210"/>
  <c r="U44" i="1210"/>
  <c r="T44" i="1210"/>
  <c r="S44" i="1210"/>
  <c r="R44" i="1210"/>
  <c r="Q44" i="1210"/>
  <c r="P44" i="1210"/>
  <c r="O44" i="1210"/>
  <c r="N44" i="1210"/>
  <c r="M44" i="1210"/>
  <c r="L44" i="1210"/>
  <c r="K44" i="1210"/>
  <c r="J44" i="1210"/>
  <c r="I44" i="1210"/>
  <c r="H44" i="1210"/>
  <c r="G44" i="1210"/>
  <c r="F44" i="1210"/>
  <c r="E44" i="1210"/>
  <c r="D44" i="1210"/>
  <c r="C44" i="1210"/>
  <c r="B44" i="1210"/>
  <c r="U43" i="1210"/>
  <c r="T43" i="1210"/>
  <c r="S43" i="1210"/>
  <c r="R43" i="1210"/>
  <c r="Q43" i="1210"/>
  <c r="P43" i="1210"/>
  <c r="O43" i="1210"/>
  <c r="N43" i="1210"/>
  <c r="M43" i="1210"/>
  <c r="L43" i="1210"/>
  <c r="K43" i="1210"/>
  <c r="J43" i="1210"/>
  <c r="I43" i="1210"/>
  <c r="H43" i="1210"/>
  <c r="G43" i="1210"/>
  <c r="F43" i="1210"/>
  <c r="E43" i="1210"/>
  <c r="D43" i="1210"/>
  <c r="C43" i="1210"/>
  <c r="B43" i="1210"/>
  <c r="U42" i="1210"/>
  <c r="T42" i="1210"/>
  <c r="S42" i="1210"/>
  <c r="R42" i="1210"/>
  <c r="Q42" i="1210"/>
  <c r="P42" i="1210"/>
  <c r="O42" i="1210"/>
  <c r="N42" i="1210"/>
  <c r="M42" i="1210"/>
  <c r="L42" i="1210"/>
  <c r="K42" i="1210"/>
  <c r="J42" i="1210"/>
  <c r="I42" i="1210"/>
  <c r="H42" i="1210"/>
  <c r="G42" i="1210"/>
  <c r="F42" i="1210"/>
  <c r="E42" i="1210"/>
  <c r="D42" i="1210"/>
  <c r="C42" i="1210"/>
  <c r="B42" i="1210"/>
  <c r="U41" i="1210"/>
  <c r="T41" i="1210"/>
  <c r="S41" i="1210"/>
  <c r="R41" i="1210"/>
  <c r="Q41" i="1210"/>
  <c r="P41" i="1210"/>
  <c r="O41" i="1210"/>
  <c r="N41" i="1210"/>
  <c r="M41" i="1210"/>
  <c r="L41" i="1210"/>
  <c r="K41" i="1210"/>
  <c r="J41" i="1210"/>
  <c r="I41" i="1210"/>
  <c r="H41" i="1210"/>
  <c r="G41" i="1210"/>
  <c r="F41" i="1210"/>
  <c r="E41" i="1210"/>
  <c r="D41" i="1210"/>
  <c r="C41" i="1210"/>
  <c r="B41" i="1210"/>
  <c r="U40" i="1210"/>
  <c r="T40" i="1210"/>
  <c r="S40" i="1210"/>
  <c r="R40" i="1210"/>
  <c r="Q40" i="1210"/>
  <c r="P40" i="1210"/>
  <c r="O40" i="1210"/>
  <c r="N40" i="1210"/>
  <c r="M40" i="1210"/>
  <c r="L40" i="1210"/>
  <c r="K40" i="1210"/>
  <c r="J40" i="1210"/>
  <c r="I40" i="1210"/>
  <c r="H40" i="1210"/>
  <c r="G40" i="1210"/>
  <c r="F40" i="1210"/>
  <c r="E40" i="1210"/>
  <c r="D40" i="1210"/>
  <c r="C40" i="1210"/>
  <c r="B40" i="1210"/>
  <c r="U39" i="1210"/>
  <c r="T39" i="1210"/>
  <c r="S39" i="1210"/>
  <c r="R39" i="1210"/>
  <c r="Q39" i="1210"/>
  <c r="P39" i="1210"/>
  <c r="O39" i="1210"/>
  <c r="N39" i="1210"/>
  <c r="M39" i="1210"/>
  <c r="L39" i="1210"/>
  <c r="K39" i="1210"/>
  <c r="J39" i="1210"/>
  <c r="I39" i="1210"/>
  <c r="H39" i="1210"/>
  <c r="G39" i="1210"/>
  <c r="F39" i="1210"/>
  <c r="E39" i="1210"/>
  <c r="D39" i="1210"/>
  <c r="C39" i="1210"/>
  <c r="B39" i="1210"/>
  <c r="U38" i="1210"/>
  <c r="T38" i="1210"/>
  <c r="S38" i="1210"/>
  <c r="R38" i="1210"/>
  <c r="Q38" i="1210"/>
  <c r="P38" i="1210"/>
  <c r="O38" i="1210"/>
  <c r="N38" i="1210"/>
  <c r="M38" i="1210"/>
  <c r="L38" i="1210"/>
  <c r="K38" i="1210"/>
  <c r="J38" i="1210"/>
  <c r="I38" i="1210"/>
  <c r="H38" i="1210"/>
  <c r="G38" i="1210"/>
  <c r="F38" i="1210"/>
  <c r="E38" i="1210"/>
  <c r="D38" i="1210"/>
  <c r="C38" i="1210"/>
  <c r="B38" i="1210"/>
  <c r="U37" i="1210"/>
  <c r="T37" i="1210"/>
  <c r="S37" i="1210"/>
  <c r="R37" i="1210"/>
  <c r="Q37" i="1210"/>
  <c r="P37" i="1210"/>
  <c r="O37" i="1210"/>
  <c r="N37" i="1210"/>
  <c r="M37" i="1210"/>
  <c r="L37" i="1210"/>
  <c r="K37" i="1210"/>
  <c r="J37" i="1210"/>
  <c r="I37" i="1210"/>
  <c r="H37" i="1210"/>
  <c r="G37" i="1210"/>
  <c r="F37" i="1210"/>
  <c r="E37" i="1210"/>
  <c r="D37" i="1210"/>
  <c r="C37" i="1210"/>
  <c r="B37" i="1210"/>
  <c r="U36" i="1210"/>
  <c r="T36" i="1210"/>
  <c r="S36" i="1210"/>
  <c r="R36" i="1210"/>
  <c r="Q36" i="1210"/>
  <c r="P36" i="1210"/>
  <c r="O36" i="1210"/>
  <c r="N36" i="1210"/>
  <c r="M36" i="1210"/>
  <c r="L36" i="1210"/>
  <c r="K36" i="1210"/>
  <c r="J36" i="1210"/>
  <c r="I36" i="1210"/>
  <c r="H36" i="1210"/>
  <c r="G36" i="1210"/>
  <c r="F36" i="1210"/>
  <c r="E36" i="1210"/>
  <c r="D36" i="1210"/>
  <c r="C36" i="1210"/>
  <c r="B36" i="1210"/>
  <c r="U35" i="1210"/>
  <c r="T35" i="1210"/>
  <c r="S35" i="1210"/>
  <c r="R35" i="1210"/>
  <c r="Q35" i="1210"/>
  <c r="P35" i="1210"/>
  <c r="O35" i="1210"/>
  <c r="N35" i="1210"/>
  <c r="M35" i="1210"/>
  <c r="L35" i="1210"/>
  <c r="K35" i="1210"/>
  <c r="J35" i="1210"/>
  <c r="I35" i="1210"/>
  <c r="H35" i="1210"/>
  <c r="G35" i="1210"/>
  <c r="F35" i="1210"/>
  <c r="E35" i="1210"/>
  <c r="D35" i="1210"/>
  <c r="C35" i="1210"/>
  <c r="B35" i="1210"/>
  <c r="U34" i="1210"/>
  <c r="T34" i="1210"/>
  <c r="S34" i="1210"/>
  <c r="R34" i="1210"/>
  <c r="Q34" i="1210"/>
  <c r="P34" i="1210"/>
  <c r="O34" i="1210"/>
  <c r="N34" i="1210"/>
  <c r="M34" i="1210"/>
  <c r="L34" i="1210"/>
  <c r="K34" i="1210"/>
  <c r="J34" i="1210"/>
  <c r="I34" i="1210"/>
  <c r="H34" i="1210"/>
  <c r="G34" i="1210"/>
  <c r="F34" i="1210"/>
  <c r="E34" i="1210"/>
  <c r="D34" i="1210"/>
  <c r="C34" i="1210"/>
  <c r="B34" i="1210"/>
  <c r="U33" i="1210"/>
  <c r="T33" i="1210"/>
  <c r="S33" i="1210"/>
  <c r="R33" i="1210"/>
  <c r="Q33" i="1210"/>
  <c r="P33" i="1210"/>
  <c r="O33" i="1210"/>
  <c r="N33" i="1210"/>
  <c r="M33" i="1210"/>
  <c r="L33" i="1210"/>
  <c r="K33" i="1210"/>
  <c r="J33" i="1210"/>
  <c r="I33" i="1210"/>
  <c r="H33" i="1210"/>
  <c r="G33" i="1210"/>
  <c r="F33" i="1210"/>
  <c r="E33" i="1210"/>
  <c r="D33" i="1210"/>
  <c r="C33" i="1210"/>
  <c r="B33" i="1210"/>
  <c r="U32" i="1210"/>
  <c r="T32" i="1210"/>
  <c r="S32" i="1210"/>
  <c r="R32" i="1210"/>
  <c r="Q32" i="1210"/>
  <c r="P32" i="1210"/>
  <c r="O32" i="1210"/>
  <c r="N32" i="1210"/>
  <c r="M32" i="1210"/>
  <c r="L32" i="1210"/>
  <c r="K32" i="1210"/>
  <c r="J32" i="1210"/>
  <c r="I32" i="1210"/>
  <c r="H32" i="1210"/>
  <c r="G32" i="1210"/>
  <c r="F32" i="1210"/>
  <c r="E32" i="1210"/>
  <c r="D32" i="1210"/>
  <c r="C32" i="1210"/>
  <c r="B32" i="1210"/>
  <c r="U31" i="1210"/>
  <c r="T31" i="1210"/>
  <c r="S31" i="1210"/>
  <c r="R31" i="1210"/>
  <c r="Q31" i="1210"/>
  <c r="P31" i="1210"/>
  <c r="O31" i="1210"/>
  <c r="N31" i="1210"/>
  <c r="M31" i="1210"/>
  <c r="L31" i="1210"/>
  <c r="K31" i="1210"/>
  <c r="J31" i="1210"/>
  <c r="I31" i="1210"/>
  <c r="H31" i="1210"/>
  <c r="G31" i="1210"/>
  <c r="F31" i="1210"/>
  <c r="E31" i="1210"/>
  <c r="D31" i="1210"/>
  <c r="C31" i="1210"/>
  <c r="B31" i="1210"/>
  <c r="U30" i="1210"/>
  <c r="T30" i="1210"/>
  <c r="S30" i="1210"/>
  <c r="R30" i="1210"/>
  <c r="Q30" i="1210"/>
  <c r="P30" i="1210"/>
  <c r="O30" i="1210"/>
  <c r="N30" i="1210"/>
  <c r="M30" i="1210"/>
  <c r="L30" i="1210"/>
  <c r="K30" i="1210"/>
  <c r="J30" i="1210"/>
  <c r="I30" i="1210"/>
  <c r="H30" i="1210"/>
  <c r="G30" i="1210"/>
  <c r="F30" i="1210"/>
  <c r="E30" i="1210"/>
  <c r="D30" i="1210"/>
  <c r="C30" i="1210"/>
  <c r="B30" i="1210"/>
  <c r="U29" i="1210"/>
  <c r="T29" i="1210"/>
  <c r="S29" i="1210"/>
  <c r="R29" i="1210"/>
  <c r="Q29" i="1210"/>
  <c r="P29" i="1210"/>
  <c r="O29" i="1210"/>
  <c r="N29" i="1210"/>
  <c r="M29" i="1210"/>
  <c r="L29" i="1210"/>
  <c r="K29" i="1210"/>
  <c r="J29" i="1210"/>
  <c r="I29" i="1210"/>
  <c r="H29" i="1210"/>
  <c r="G29" i="1210"/>
  <c r="F29" i="1210"/>
  <c r="E29" i="1210"/>
  <c r="D29" i="1210"/>
  <c r="C29" i="1210"/>
  <c r="B29" i="1210"/>
  <c r="U28" i="1210"/>
  <c r="T28" i="1210"/>
  <c r="S28" i="1210"/>
  <c r="R28" i="1210"/>
  <c r="Q28" i="1210"/>
  <c r="P28" i="1210"/>
  <c r="O28" i="1210"/>
  <c r="N28" i="1210"/>
  <c r="M28" i="1210"/>
  <c r="L28" i="1210"/>
  <c r="K28" i="1210"/>
  <c r="J28" i="1210"/>
  <c r="I28" i="1210"/>
  <c r="H28" i="1210"/>
  <c r="G28" i="1210"/>
  <c r="D28" i="1210"/>
  <c r="C28" i="1210"/>
  <c r="B28" i="1210"/>
  <c r="U27" i="1210"/>
  <c r="T27" i="1210"/>
  <c r="S27" i="1210"/>
  <c r="R27" i="1210"/>
  <c r="Q27" i="1210"/>
  <c r="P27" i="1210"/>
  <c r="O27" i="1210"/>
  <c r="N27" i="1210"/>
  <c r="M27" i="1210"/>
  <c r="L27" i="1210"/>
  <c r="K27" i="1210"/>
  <c r="J27" i="1210"/>
  <c r="I27" i="1210"/>
  <c r="H27" i="1210"/>
  <c r="G27" i="1210"/>
  <c r="D27" i="1210"/>
  <c r="C27" i="1210"/>
  <c r="B27" i="1210"/>
  <c r="U26" i="1210"/>
  <c r="T26" i="1210"/>
  <c r="S26" i="1210"/>
  <c r="R26" i="1210"/>
  <c r="Q26" i="1210"/>
  <c r="P26" i="1210"/>
  <c r="O26" i="1210"/>
  <c r="N26" i="1210"/>
  <c r="M26" i="1210"/>
  <c r="L26" i="1210"/>
  <c r="K26" i="1210"/>
  <c r="J26" i="1210"/>
  <c r="I26" i="1210"/>
  <c r="H26" i="1210"/>
  <c r="G26" i="1210"/>
  <c r="D26" i="1210"/>
  <c r="C26" i="1210"/>
  <c r="B26" i="1210"/>
  <c r="U25" i="1210"/>
  <c r="T25" i="1210"/>
  <c r="S25" i="1210"/>
  <c r="R25" i="1210"/>
  <c r="Q25" i="1210"/>
  <c r="P25" i="1210"/>
  <c r="O25" i="1210"/>
  <c r="N25" i="1210"/>
  <c r="M25" i="1210"/>
  <c r="L25" i="1210"/>
  <c r="K25" i="1210"/>
  <c r="J25" i="1210"/>
  <c r="I25" i="1210"/>
  <c r="H25" i="1210"/>
  <c r="G25" i="1210"/>
  <c r="D25" i="1210"/>
  <c r="C25" i="1210"/>
  <c r="B25" i="1210"/>
  <c r="U24" i="1210"/>
  <c r="T24" i="1210"/>
  <c r="S24" i="1210"/>
  <c r="R24" i="1210"/>
  <c r="Q24" i="1210"/>
  <c r="P24" i="1210"/>
  <c r="O24" i="1210"/>
  <c r="N24" i="1210"/>
  <c r="M24" i="1210"/>
  <c r="L24" i="1210"/>
  <c r="K24" i="1210"/>
  <c r="J24" i="1210"/>
  <c r="I24" i="1210"/>
  <c r="H24" i="1210"/>
  <c r="G24" i="1210"/>
  <c r="D24" i="1210"/>
  <c r="C24" i="1210"/>
  <c r="B24" i="1210"/>
  <c r="U23" i="1210"/>
  <c r="T23" i="1210"/>
  <c r="S23" i="1210"/>
  <c r="R23" i="1210"/>
  <c r="Q23" i="1210"/>
  <c r="P23" i="1210"/>
  <c r="O23" i="1210"/>
  <c r="N23" i="1210"/>
  <c r="M23" i="1210"/>
  <c r="L23" i="1210"/>
  <c r="K23" i="1210"/>
  <c r="J23" i="1210"/>
  <c r="I23" i="1210"/>
  <c r="H23" i="1210"/>
  <c r="G23" i="1210"/>
  <c r="D23" i="1210"/>
  <c r="C23" i="1210"/>
  <c r="B23" i="1210"/>
  <c r="U22" i="1210"/>
  <c r="T22" i="1210"/>
  <c r="S22" i="1210"/>
  <c r="R22" i="1210"/>
  <c r="Q22" i="1210"/>
  <c r="P22" i="1210"/>
  <c r="O22" i="1210"/>
  <c r="N22" i="1210"/>
  <c r="M22" i="1210"/>
  <c r="L22" i="1210"/>
  <c r="K22" i="1210"/>
  <c r="J22" i="1210"/>
  <c r="I22" i="1210"/>
  <c r="H22" i="1210"/>
  <c r="G22" i="1210"/>
  <c r="D22" i="1210"/>
  <c r="C22" i="1210"/>
  <c r="B22" i="1210"/>
  <c r="U21" i="1210"/>
  <c r="T21" i="1210"/>
  <c r="S21" i="1210"/>
  <c r="R21" i="1210"/>
  <c r="Q21" i="1210"/>
  <c r="P21" i="1210"/>
  <c r="O21" i="1210"/>
  <c r="N21" i="1210"/>
  <c r="M21" i="1210"/>
  <c r="L21" i="1210"/>
  <c r="K21" i="1210"/>
  <c r="J21" i="1210"/>
  <c r="I21" i="1210"/>
  <c r="H21" i="1210"/>
  <c r="G21" i="1210"/>
  <c r="D21" i="1210"/>
  <c r="C21" i="1210"/>
  <c r="B21" i="1210"/>
  <c r="U20" i="1210"/>
  <c r="T20" i="1210"/>
  <c r="S20" i="1210"/>
  <c r="R20" i="1210"/>
  <c r="Q20" i="1210"/>
  <c r="P20" i="1210"/>
  <c r="O20" i="1210"/>
  <c r="N20" i="1210"/>
  <c r="M20" i="1210"/>
  <c r="L20" i="1210"/>
  <c r="K20" i="1210"/>
  <c r="J20" i="1210"/>
  <c r="I20" i="1210"/>
  <c r="H20" i="1210"/>
  <c r="G20" i="1210"/>
  <c r="D20" i="1210"/>
  <c r="C20" i="1210"/>
  <c r="B20" i="1210"/>
  <c r="U19" i="1210"/>
  <c r="T19" i="1210"/>
  <c r="S19" i="1210"/>
  <c r="R19" i="1210"/>
  <c r="Q19" i="1210"/>
  <c r="P19" i="1210"/>
  <c r="O19" i="1210"/>
  <c r="N19" i="1210"/>
  <c r="M19" i="1210"/>
  <c r="L19" i="1210"/>
  <c r="K19" i="1210"/>
  <c r="J19" i="1210"/>
  <c r="I19" i="1210"/>
  <c r="H19" i="1210"/>
  <c r="G19" i="1210"/>
  <c r="D19" i="1210"/>
  <c r="C19" i="1210"/>
  <c r="B19" i="1210"/>
  <c r="U18" i="1210"/>
  <c r="T18" i="1210"/>
  <c r="S18" i="1210"/>
  <c r="R18" i="1210"/>
  <c r="Q18" i="1210"/>
  <c r="P18" i="1210"/>
  <c r="O18" i="1210"/>
  <c r="N18" i="1210"/>
  <c r="M18" i="1210"/>
  <c r="L18" i="1210"/>
  <c r="K18" i="1210"/>
  <c r="J18" i="1210"/>
  <c r="I18" i="1210"/>
  <c r="H18" i="1210"/>
  <c r="G18" i="1210"/>
  <c r="D18" i="1210"/>
  <c r="C18" i="1210"/>
  <c r="B18" i="1210"/>
  <c r="U17" i="1210"/>
  <c r="T17" i="1210"/>
  <c r="S17" i="1210"/>
  <c r="R17" i="1210"/>
  <c r="Q17" i="1210"/>
  <c r="P17" i="1210"/>
  <c r="O17" i="1210"/>
  <c r="N17" i="1210"/>
  <c r="M17" i="1210"/>
  <c r="L17" i="1210"/>
  <c r="K17" i="1210"/>
  <c r="J17" i="1210"/>
  <c r="I17" i="1210"/>
  <c r="H17" i="1210"/>
  <c r="G17" i="1210"/>
  <c r="D17" i="1210"/>
  <c r="C17" i="1210"/>
  <c r="B17" i="1210"/>
  <c r="U16" i="1210"/>
  <c r="T16" i="1210"/>
  <c r="S16" i="1210"/>
  <c r="R16" i="1210"/>
  <c r="Q16" i="1210"/>
  <c r="P16" i="1210"/>
  <c r="O16" i="1210"/>
  <c r="N16" i="1210"/>
  <c r="M16" i="1210"/>
  <c r="L16" i="1210"/>
  <c r="K16" i="1210"/>
  <c r="J16" i="1210"/>
  <c r="I16" i="1210"/>
  <c r="H16" i="1210"/>
  <c r="G16" i="1210"/>
  <c r="D16" i="1210"/>
  <c r="C16" i="1210"/>
  <c r="B16" i="1210"/>
  <c r="U15" i="1210"/>
  <c r="T15" i="1210"/>
  <c r="S15" i="1210"/>
  <c r="R15" i="1210"/>
  <c r="Q15" i="1210"/>
  <c r="P15" i="1210"/>
  <c r="O15" i="1210"/>
  <c r="N15" i="1210"/>
  <c r="M15" i="1210"/>
  <c r="L15" i="1210"/>
  <c r="K15" i="1210"/>
  <c r="J15" i="1210"/>
  <c r="I15" i="1210"/>
  <c r="H15" i="1210"/>
  <c r="G15" i="1210"/>
  <c r="D15" i="1210"/>
  <c r="C15" i="1210"/>
  <c r="B15" i="1210"/>
  <c r="U14" i="1210"/>
  <c r="T14" i="1210"/>
  <c r="S14" i="1210"/>
  <c r="R14" i="1210"/>
  <c r="Q14" i="1210"/>
  <c r="P14" i="1210"/>
  <c r="O14" i="1210"/>
  <c r="N14" i="1210"/>
  <c r="M14" i="1210"/>
  <c r="L14" i="1210"/>
  <c r="K14" i="1210"/>
  <c r="J14" i="1210"/>
  <c r="I14" i="1210"/>
  <c r="H14" i="1210"/>
  <c r="G14" i="1210"/>
  <c r="D14" i="1210"/>
  <c r="C14" i="1210"/>
  <c r="B14" i="1210"/>
  <c r="U13" i="1210"/>
  <c r="T13" i="1210"/>
  <c r="S13" i="1210"/>
  <c r="R13" i="1210"/>
  <c r="Q13" i="1210"/>
  <c r="P13" i="1210"/>
  <c r="O13" i="1210"/>
  <c r="N13" i="1210"/>
  <c r="M13" i="1210"/>
  <c r="L13" i="1210"/>
  <c r="K13" i="1210"/>
  <c r="J13" i="1210"/>
  <c r="I13" i="1210"/>
  <c r="H13" i="1210"/>
  <c r="G13" i="1210"/>
  <c r="D13" i="1210"/>
  <c r="C13" i="1210"/>
  <c r="B13" i="1210"/>
  <c r="U12" i="1210"/>
  <c r="T12" i="1210"/>
  <c r="S12" i="1210"/>
  <c r="R12" i="1210"/>
  <c r="Q12" i="1210"/>
  <c r="P12" i="1210"/>
  <c r="O12" i="1210"/>
  <c r="N12" i="1210"/>
  <c r="M12" i="1210"/>
  <c r="L12" i="1210"/>
  <c r="K12" i="1210"/>
  <c r="J12" i="1210"/>
  <c r="I12" i="1210"/>
  <c r="H12" i="1210"/>
  <c r="G12" i="1210"/>
  <c r="D12" i="1210"/>
  <c r="C12" i="1210"/>
  <c r="B12" i="1210"/>
  <c r="U11" i="1210"/>
  <c r="T11" i="1210"/>
  <c r="S11" i="1210"/>
  <c r="R11" i="1210"/>
  <c r="Q11" i="1210"/>
  <c r="P11" i="1210"/>
  <c r="O11" i="1210"/>
  <c r="N11" i="1210"/>
  <c r="M11" i="1210"/>
  <c r="L11" i="1210"/>
  <c r="K11" i="1210"/>
  <c r="J11" i="1210"/>
  <c r="I11" i="1210"/>
  <c r="H11" i="1210"/>
  <c r="G11" i="1210"/>
  <c r="D11" i="1210"/>
  <c r="C11" i="1210"/>
  <c r="B11" i="1210"/>
  <c r="U10" i="1210"/>
  <c r="T10" i="1210"/>
  <c r="S10" i="1210"/>
  <c r="R10" i="1210"/>
  <c r="Q10" i="1210"/>
  <c r="P10" i="1210"/>
  <c r="O10" i="1210"/>
  <c r="N10" i="1210"/>
  <c r="M10" i="1210"/>
  <c r="L10" i="1210"/>
  <c r="K10" i="1210"/>
  <c r="J10" i="1210"/>
  <c r="I10" i="1210"/>
  <c r="H10" i="1210"/>
  <c r="G10" i="1210"/>
  <c r="D10" i="1210"/>
  <c r="C10" i="1210"/>
  <c r="B10" i="1210"/>
  <c r="U9" i="1210"/>
  <c r="T9" i="1210"/>
  <c r="S9" i="1210"/>
  <c r="R9" i="1210"/>
  <c r="Q9" i="1210"/>
  <c r="P9" i="1210"/>
  <c r="O9" i="1210"/>
  <c r="N9" i="1210"/>
  <c r="M9" i="1210"/>
  <c r="L9" i="1210"/>
  <c r="K9" i="1210"/>
  <c r="J9" i="1210"/>
  <c r="I9" i="1210"/>
  <c r="H9" i="1210"/>
  <c r="G9" i="1210"/>
  <c r="D9" i="1210"/>
  <c r="C9" i="1210"/>
  <c r="B9" i="1210"/>
  <c r="U8" i="1210"/>
  <c r="T8" i="1210"/>
  <c r="S8" i="1210"/>
  <c r="R8" i="1210"/>
  <c r="Q8" i="1210"/>
  <c r="P8" i="1210"/>
  <c r="O8" i="1210"/>
  <c r="N8" i="1210"/>
  <c r="M8" i="1210"/>
  <c r="L8" i="1210"/>
  <c r="K8" i="1210"/>
  <c r="J8" i="1210"/>
  <c r="I8" i="1210"/>
  <c r="H8" i="1210"/>
  <c r="G8" i="1210"/>
  <c r="D8" i="1210"/>
  <c r="C8" i="1210"/>
  <c r="B8" i="1210"/>
  <c r="U7" i="1210"/>
  <c r="T7" i="1210"/>
  <c r="S7" i="1210"/>
  <c r="R7" i="1210"/>
  <c r="Q7" i="1210"/>
  <c r="P7" i="1210"/>
  <c r="O7" i="1210"/>
  <c r="N7" i="1210"/>
  <c r="M7" i="1210"/>
  <c r="L7" i="1210"/>
  <c r="K7" i="1210"/>
  <c r="J7" i="1210"/>
  <c r="I7" i="1210"/>
  <c r="H7" i="1210"/>
  <c r="G7" i="1210"/>
  <c r="D7" i="1210"/>
  <c r="C7" i="1210"/>
  <c r="B7" i="1210"/>
  <c r="U6" i="1210"/>
  <c r="T6" i="1210"/>
  <c r="S6" i="1210"/>
  <c r="R6" i="1210"/>
  <c r="Q6" i="1210"/>
  <c r="P6" i="1210"/>
  <c r="O6" i="1210"/>
  <c r="N6" i="1210"/>
  <c r="M6" i="1210"/>
  <c r="L6" i="1210"/>
  <c r="K6" i="1210"/>
  <c r="J6" i="1210"/>
  <c r="I6" i="1210"/>
  <c r="H6" i="1210"/>
  <c r="G6" i="1210"/>
  <c r="D6" i="1210"/>
  <c r="C6" i="1210"/>
  <c r="B6" i="1210"/>
  <c r="U5" i="1210"/>
  <c r="T5" i="1210"/>
  <c r="S5" i="1210"/>
  <c r="R5" i="1210"/>
  <c r="Q5" i="1210"/>
  <c r="P5" i="1210"/>
  <c r="O5" i="1210"/>
  <c r="N5" i="1210"/>
  <c r="M5" i="1210"/>
  <c r="L5" i="1210"/>
  <c r="K5" i="1210"/>
  <c r="J5" i="1210"/>
  <c r="I5" i="1210"/>
  <c r="H5" i="1210"/>
  <c r="G5" i="1210"/>
  <c r="D5" i="1210"/>
  <c r="C5" i="1210"/>
  <c r="B5" i="1210"/>
  <c r="U4" i="1210"/>
  <c r="T4" i="1210"/>
  <c r="S4" i="1210"/>
  <c r="R4" i="1210"/>
  <c r="Q4" i="1210"/>
  <c r="P4" i="1210"/>
  <c r="O4" i="1210"/>
  <c r="N4" i="1210"/>
  <c r="M4" i="1210"/>
  <c r="L4" i="1210"/>
  <c r="K4" i="1210"/>
  <c r="J4" i="1210"/>
  <c r="I4" i="1210"/>
  <c r="H4" i="1210"/>
  <c r="G4" i="1210"/>
  <c r="D4" i="1210"/>
  <c r="C4" i="1210"/>
  <c r="B4" i="1210"/>
  <c r="U3" i="1210"/>
  <c r="T3" i="1210"/>
  <c r="S3" i="1210"/>
  <c r="R3" i="1210"/>
  <c r="Q3" i="1210"/>
  <c r="P3" i="1210"/>
  <c r="O3" i="1210"/>
  <c r="N3" i="1210"/>
  <c r="M3" i="1210"/>
  <c r="L3" i="1210"/>
  <c r="K3" i="1210"/>
  <c r="J3" i="1210"/>
  <c r="I3" i="1210"/>
  <c r="H3" i="1210"/>
  <c r="G3" i="1210"/>
  <c r="F3" i="1210"/>
  <c r="E3" i="1210"/>
  <c r="D3" i="1210"/>
  <c r="C3" i="1210"/>
  <c r="B3" i="1210"/>
  <c r="U2" i="1210"/>
  <c r="T2" i="1210"/>
  <c r="S2" i="1210"/>
  <c r="R2" i="1210"/>
  <c r="Q2" i="1210"/>
  <c r="P2" i="1210"/>
  <c r="O2" i="1210"/>
  <c r="N2" i="1210"/>
  <c r="M2" i="1210"/>
  <c r="L2" i="1210"/>
  <c r="K2" i="1210"/>
  <c r="J2" i="1210"/>
  <c r="I2" i="1210"/>
  <c r="H2" i="1210"/>
  <c r="G2" i="1210"/>
  <c r="F2" i="1210"/>
  <c r="E2" i="1210"/>
  <c r="D2" i="1210"/>
  <c r="C2" i="1210"/>
  <c r="B2" i="1210"/>
  <c r="F27" i="1209"/>
  <c r="F28" i="1209"/>
  <c r="F29" i="1209"/>
  <c r="F30" i="1209"/>
  <c r="F31" i="1209"/>
  <c r="F32" i="1209"/>
  <c r="F33" i="1209"/>
  <c r="F34" i="1209"/>
  <c r="F35" i="1209"/>
  <c r="F36" i="1209"/>
  <c r="F37" i="1209"/>
  <c r="F38" i="1209"/>
  <c r="F39" i="1209"/>
  <c r="F40" i="1209"/>
  <c r="U51" i="1209"/>
  <c r="T51" i="1209"/>
  <c r="S51" i="1209"/>
  <c r="R51" i="1209"/>
  <c r="Q51" i="1209"/>
  <c r="P51" i="1209"/>
  <c r="O51" i="1209"/>
  <c r="N51" i="1209"/>
  <c r="M51" i="1209"/>
  <c r="L51" i="1209"/>
  <c r="K51" i="1209"/>
  <c r="J51" i="1209"/>
  <c r="I51" i="1209"/>
  <c r="H51" i="1209"/>
  <c r="G51" i="1209"/>
  <c r="F51" i="1209"/>
  <c r="E51" i="1209"/>
  <c r="D51" i="1209"/>
  <c r="C51" i="1209"/>
  <c r="B51" i="1209"/>
  <c r="U50" i="1209"/>
  <c r="T50" i="1209"/>
  <c r="S50" i="1209"/>
  <c r="R50" i="1209"/>
  <c r="Q50" i="1209"/>
  <c r="P50" i="1209"/>
  <c r="O50" i="1209"/>
  <c r="N50" i="1209"/>
  <c r="M50" i="1209"/>
  <c r="L50" i="1209"/>
  <c r="K50" i="1209"/>
  <c r="J50" i="1209"/>
  <c r="I50" i="1209"/>
  <c r="H50" i="1209"/>
  <c r="G50" i="1209"/>
  <c r="F50" i="1209"/>
  <c r="E50" i="1209"/>
  <c r="D50" i="1209"/>
  <c r="C50" i="1209"/>
  <c r="B50" i="1209"/>
  <c r="U49" i="1209"/>
  <c r="T49" i="1209"/>
  <c r="S49" i="1209"/>
  <c r="R49" i="1209"/>
  <c r="Q49" i="1209"/>
  <c r="P49" i="1209"/>
  <c r="O49" i="1209"/>
  <c r="N49" i="1209"/>
  <c r="M49" i="1209"/>
  <c r="L49" i="1209"/>
  <c r="K49" i="1209"/>
  <c r="J49" i="1209"/>
  <c r="I49" i="1209"/>
  <c r="H49" i="1209"/>
  <c r="G49" i="1209"/>
  <c r="F49" i="1209"/>
  <c r="E49" i="1209"/>
  <c r="D49" i="1209"/>
  <c r="C49" i="1209"/>
  <c r="B49" i="1209"/>
  <c r="U48" i="1209"/>
  <c r="T48" i="1209"/>
  <c r="S48" i="1209"/>
  <c r="R48" i="1209"/>
  <c r="Q48" i="1209"/>
  <c r="P48" i="1209"/>
  <c r="O48" i="1209"/>
  <c r="N48" i="1209"/>
  <c r="M48" i="1209"/>
  <c r="L48" i="1209"/>
  <c r="K48" i="1209"/>
  <c r="J48" i="1209"/>
  <c r="I48" i="1209"/>
  <c r="H48" i="1209"/>
  <c r="G48" i="1209"/>
  <c r="F48" i="1209"/>
  <c r="E48" i="1209"/>
  <c r="D48" i="1209"/>
  <c r="C48" i="1209"/>
  <c r="B48" i="1209"/>
  <c r="U47" i="1209"/>
  <c r="T47" i="1209"/>
  <c r="S47" i="1209"/>
  <c r="R47" i="1209"/>
  <c r="Q47" i="1209"/>
  <c r="P47" i="1209"/>
  <c r="O47" i="1209"/>
  <c r="N47" i="1209"/>
  <c r="M47" i="1209"/>
  <c r="L47" i="1209"/>
  <c r="K47" i="1209"/>
  <c r="J47" i="1209"/>
  <c r="I47" i="1209"/>
  <c r="H47" i="1209"/>
  <c r="G47" i="1209"/>
  <c r="F47" i="1209"/>
  <c r="E47" i="1209"/>
  <c r="D47" i="1209"/>
  <c r="C47" i="1209"/>
  <c r="B47" i="1209"/>
  <c r="U46" i="1209"/>
  <c r="T46" i="1209"/>
  <c r="S46" i="1209"/>
  <c r="R46" i="1209"/>
  <c r="Q46" i="1209"/>
  <c r="P46" i="1209"/>
  <c r="O46" i="1209"/>
  <c r="N46" i="1209"/>
  <c r="M46" i="1209"/>
  <c r="L46" i="1209"/>
  <c r="K46" i="1209"/>
  <c r="J46" i="1209"/>
  <c r="I46" i="1209"/>
  <c r="H46" i="1209"/>
  <c r="G46" i="1209"/>
  <c r="F46" i="1209"/>
  <c r="E46" i="1209"/>
  <c r="D46" i="1209"/>
  <c r="C46" i="1209"/>
  <c r="B46" i="1209"/>
  <c r="U45" i="1209"/>
  <c r="T45" i="1209"/>
  <c r="S45" i="1209"/>
  <c r="R45" i="1209"/>
  <c r="Q45" i="1209"/>
  <c r="P45" i="1209"/>
  <c r="O45" i="1209"/>
  <c r="N45" i="1209"/>
  <c r="M45" i="1209"/>
  <c r="L45" i="1209"/>
  <c r="K45" i="1209"/>
  <c r="J45" i="1209"/>
  <c r="I45" i="1209"/>
  <c r="H45" i="1209"/>
  <c r="G45" i="1209"/>
  <c r="F45" i="1209"/>
  <c r="E45" i="1209"/>
  <c r="D45" i="1209"/>
  <c r="C45" i="1209"/>
  <c r="B45" i="1209"/>
  <c r="U44" i="1209"/>
  <c r="T44" i="1209"/>
  <c r="S44" i="1209"/>
  <c r="R44" i="1209"/>
  <c r="Q44" i="1209"/>
  <c r="P44" i="1209"/>
  <c r="O44" i="1209"/>
  <c r="N44" i="1209"/>
  <c r="M44" i="1209"/>
  <c r="L44" i="1209"/>
  <c r="K44" i="1209"/>
  <c r="J44" i="1209"/>
  <c r="I44" i="1209"/>
  <c r="H44" i="1209"/>
  <c r="G44" i="1209"/>
  <c r="F44" i="1209"/>
  <c r="E44" i="1209"/>
  <c r="D44" i="1209"/>
  <c r="C44" i="1209"/>
  <c r="B44" i="1209"/>
  <c r="U43" i="1209"/>
  <c r="T43" i="1209"/>
  <c r="S43" i="1209"/>
  <c r="R43" i="1209"/>
  <c r="Q43" i="1209"/>
  <c r="P43" i="1209"/>
  <c r="O43" i="1209"/>
  <c r="N43" i="1209"/>
  <c r="M43" i="1209"/>
  <c r="L43" i="1209"/>
  <c r="K43" i="1209"/>
  <c r="J43" i="1209"/>
  <c r="I43" i="1209"/>
  <c r="H43" i="1209"/>
  <c r="G43" i="1209"/>
  <c r="F43" i="1209"/>
  <c r="E43" i="1209"/>
  <c r="D43" i="1209"/>
  <c r="C43" i="1209"/>
  <c r="B43" i="1209"/>
  <c r="U42" i="1209"/>
  <c r="T42" i="1209"/>
  <c r="S42" i="1209"/>
  <c r="R42" i="1209"/>
  <c r="Q42" i="1209"/>
  <c r="P42" i="1209"/>
  <c r="O42" i="1209"/>
  <c r="N42" i="1209"/>
  <c r="M42" i="1209"/>
  <c r="L42" i="1209"/>
  <c r="K42" i="1209"/>
  <c r="J42" i="1209"/>
  <c r="I42" i="1209"/>
  <c r="H42" i="1209"/>
  <c r="G42" i="1209"/>
  <c r="F42" i="1209"/>
  <c r="E42" i="1209"/>
  <c r="D42" i="1209"/>
  <c r="C42" i="1209"/>
  <c r="B42" i="1209"/>
  <c r="U41" i="1209"/>
  <c r="T41" i="1209"/>
  <c r="S41" i="1209"/>
  <c r="R41" i="1209"/>
  <c r="Q41" i="1209"/>
  <c r="P41" i="1209"/>
  <c r="O41" i="1209"/>
  <c r="N41" i="1209"/>
  <c r="M41" i="1209"/>
  <c r="L41" i="1209"/>
  <c r="K41" i="1209"/>
  <c r="J41" i="1209"/>
  <c r="I41" i="1209"/>
  <c r="H41" i="1209"/>
  <c r="G41" i="1209"/>
  <c r="F41" i="1209"/>
  <c r="E41" i="1209"/>
  <c r="D41" i="1209"/>
  <c r="C41" i="1209"/>
  <c r="B41" i="1209"/>
  <c r="U40" i="1209"/>
  <c r="T40" i="1209"/>
  <c r="S40" i="1209"/>
  <c r="R40" i="1209"/>
  <c r="Q40" i="1209"/>
  <c r="P40" i="1209"/>
  <c r="O40" i="1209"/>
  <c r="N40" i="1209"/>
  <c r="M40" i="1209"/>
  <c r="L40" i="1209"/>
  <c r="K40" i="1209"/>
  <c r="J40" i="1209"/>
  <c r="I40" i="1209"/>
  <c r="H40" i="1209"/>
  <c r="G40" i="1209"/>
  <c r="E40" i="1209"/>
  <c r="D40" i="1209"/>
  <c r="C40" i="1209"/>
  <c r="B40" i="1209"/>
  <c r="U39" i="1209"/>
  <c r="T39" i="1209"/>
  <c r="S39" i="1209"/>
  <c r="R39" i="1209"/>
  <c r="Q39" i="1209"/>
  <c r="P39" i="1209"/>
  <c r="O39" i="1209"/>
  <c r="N39" i="1209"/>
  <c r="M39" i="1209"/>
  <c r="L39" i="1209"/>
  <c r="K39" i="1209"/>
  <c r="J39" i="1209"/>
  <c r="I39" i="1209"/>
  <c r="H39" i="1209"/>
  <c r="G39" i="1209"/>
  <c r="E39" i="1209"/>
  <c r="D39" i="1209"/>
  <c r="C39" i="1209"/>
  <c r="B39" i="1209"/>
  <c r="U38" i="1209"/>
  <c r="T38" i="1209"/>
  <c r="S38" i="1209"/>
  <c r="R38" i="1209"/>
  <c r="Q38" i="1209"/>
  <c r="P38" i="1209"/>
  <c r="O38" i="1209"/>
  <c r="N38" i="1209"/>
  <c r="M38" i="1209"/>
  <c r="L38" i="1209"/>
  <c r="K38" i="1209"/>
  <c r="J38" i="1209"/>
  <c r="I38" i="1209"/>
  <c r="H38" i="1209"/>
  <c r="G38" i="1209"/>
  <c r="E38" i="1209"/>
  <c r="D38" i="1209"/>
  <c r="C38" i="1209"/>
  <c r="B38" i="1209"/>
  <c r="U37" i="1209"/>
  <c r="T37" i="1209"/>
  <c r="S37" i="1209"/>
  <c r="R37" i="1209"/>
  <c r="Q37" i="1209"/>
  <c r="P37" i="1209"/>
  <c r="O37" i="1209"/>
  <c r="N37" i="1209"/>
  <c r="M37" i="1209"/>
  <c r="L37" i="1209"/>
  <c r="K37" i="1209"/>
  <c r="J37" i="1209"/>
  <c r="I37" i="1209"/>
  <c r="H37" i="1209"/>
  <c r="G37" i="1209"/>
  <c r="E37" i="1209"/>
  <c r="D37" i="1209"/>
  <c r="C37" i="1209"/>
  <c r="B37" i="1209"/>
  <c r="U36" i="1209"/>
  <c r="T36" i="1209"/>
  <c r="S36" i="1209"/>
  <c r="R36" i="1209"/>
  <c r="Q36" i="1209"/>
  <c r="P36" i="1209"/>
  <c r="O36" i="1209"/>
  <c r="N36" i="1209"/>
  <c r="M36" i="1209"/>
  <c r="L36" i="1209"/>
  <c r="K36" i="1209"/>
  <c r="J36" i="1209"/>
  <c r="I36" i="1209"/>
  <c r="H36" i="1209"/>
  <c r="G36" i="1209"/>
  <c r="E36" i="1209"/>
  <c r="D36" i="1209"/>
  <c r="C36" i="1209"/>
  <c r="B36" i="1209"/>
  <c r="U35" i="1209"/>
  <c r="T35" i="1209"/>
  <c r="S35" i="1209"/>
  <c r="R35" i="1209"/>
  <c r="Q35" i="1209"/>
  <c r="P35" i="1209"/>
  <c r="O35" i="1209"/>
  <c r="N35" i="1209"/>
  <c r="M35" i="1209"/>
  <c r="L35" i="1209"/>
  <c r="K35" i="1209"/>
  <c r="J35" i="1209"/>
  <c r="I35" i="1209"/>
  <c r="H35" i="1209"/>
  <c r="G35" i="1209"/>
  <c r="E35" i="1209"/>
  <c r="D35" i="1209"/>
  <c r="C35" i="1209"/>
  <c r="B35" i="1209"/>
  <c r="U34" i="1209"/>
  <c r="T34" i="1209"/>
  <c r="S34" i="1209"/>
  <c r="R34" i="1209"/>
  <c r="Q34" i="1209"/>
  <c r="P34" i="1209"/>
  <c r="O34" i="1209"/>
  <c r="N34" i="1209"/>
  <c r="M34" i="1209"/>
  <c r="L34" i="1209"/>
  <c r="K34" i="1209"/>
  <c r="J34" i="1209"/>
  <c r="I34" i="1209"/>
  <c r="H34" i="1209"/>
  <c r="G34" i="1209"/>
  <c r="E34" i="1209"/>
  <c r="D34" i="1209"/>
  <c r="C34" i="1209"/>
  <c r="B34" i="1209"/>
  <c r="U33" i="1209"/>
  <c r="T33" i="1209"/>
  <c r="S33" i="1209"/>
  <c r="R33" i="1209"/>
  <c r="Q33" i="1209"/>
  <c r="P33" i="1209"/>
  <c r="O33" i="1209"/>
  <c r="N33" i="1209"/>
  <c r="M33" i="1209"/>
  <c r="L33" i="1209"/>
  <c r="K33" i="1209"/>
  <c r="J33" i="1209"/>
  <c r="I33" i="1209"/>
  <c r="H33" i="1209"/>
  <c r="G33" i="1209"/>
  <c r="E33" i="1209"/>
  <c r="D33" i="1209"/>
  <c r="C33" i="1209"/>
  <c r="B33" i="1209"/>
  <c r="U32" i="1209"/>
  <c r="T32" i="1209"/>
  <c r="S32" i="1209"/>
  <c r="R32" i="1209"/>
  <c r="Q32" i="1209"/>
  <c r="P32" i="1209"/>
  <c r="O32" i="1209"/>
  <c r="N32" i="1209"/>
  <c r="M32" i="1209"/>
  <c r="L32" i="1209"/>
  <c r="K32" i="1209"/>
  <c r="J32" i="1209"/>
  <c r="I32" i="1209"/>
  <c r="H32" i="1209"/>
  <c r="G32" i="1209"/>
  <c r="E32" i="1209"/>
  <c r="D32" i="1209"/>
  <c r="C32" i="1209"/>
  <c r="B32" i="1209"/>
  <c r="U31" i="1209"/>
  <c r="T31" i="1209"/>
  <c r="S31" i="1209"/>
  <c r="R31" i="1209"/>
  <c r="Q31" i="1209"/>
  <c r="P31" i="1209"/>
  <c r="O31" i="1209"/>
  <c r="N31" i="1209"/>
  <c r="M31" i="1209"/>
  <c r="L31" i="1209"/>
  <c r="K31" i="1209"/>
  <c r="J31" i="1209"/>
  <c r="I31" i="1209"/>
  <c r="H31" i="1209"/>
  <c r="G31" i="1209"/>
  <c r="E31" i="1209"/>
  <c r="D31" i="1209"/>
  <c r="C31" i="1209"/>
  <c r="B31" i="1209"/>
  <c r="U30" i="1209"/>
  <c r="T30" i="1209"/>
  <c r="S30" i="1209"/>
  <c r="R30" i="1209"/>
  <c r="Q30" i="1209"/>
  <c r="P30" i="1209"/>
  <c r="O30" i="1209"/>
  <c r="N30" i="1209"/>
  <c r="M30" i="1209"/>
  <c r="L30" i="1209"/>
  <c r="K30" i="1209"/>
  <c r="J30" i="1209"/>
  <c r="I30" i="1209"/>
  <c r="H30" i="1209"/>
  <c r="G30" i="1209"/>
  <c r="E30" i="1209"/>
  <c r="D30" i="1209"/>
  <c r="C30" i="1209"/>
  <c r="B30" i="1209"/>
  <c r="U29" i="1209"/>
  <c r="T29" i="1209"/>
  <c r="S29" i="1209"/>
  <c r="R29" i="1209"/>
  <c r="Q29" i="1209"/>
  <c r="P29" i="1209"/>
  <c r="O29" i="1209"/>
  <c r="N29" i="1209"/>
  <c r="M29" i="1209"/>
  <c r="L29" i="1209"/>
  <c r="K29" i="1209"/>
  <c r="J29" i="1209"/>
  <c r="I29" i="1209"/>
  <c r="H29" i="1209"/>
  <c r="G29" i="1209"/>
  <c r="E29" i="1209"/>
  <c r="D29" i="1209"/>
  <c r="C29" i="1209"/>
  <c r="B29" i="1209"/>
  <c r="U28" i="1209"/>
  <c r="T28" i="1209"/>
  <c r="S28" i="1209"/>
  <c r="R28" i="1209"/>
  <c r="Q28" i="1209"/>
  <c r="P28" i="1209"/>
  <c r="O28" i="1209"/>
  <c r="N28" i="1209"/>
  <c r="M28" i="1209"/>
  <c r="L28" i="1209"/>
  <c r="K28" i="1209"/>
  <c r="J28" i="1209"/>
  <c r="I28" i="1209"/>
  <c r="H28" i="1209"/>
  <c r="G28" i="1209"/>
  <c r="E28" i="1209"/>
  <c r="D28" i="1209"/>
  <c r="C28" i="1209"/>
  <c r="B28" i="1209"/>
  <c r="U27" i="1209"/>
  <c r="T27" i="1209"/>
  <c r="S27" i="1209"/>
  <c r="R27" i="1209"/>
  <c r="Q27" i="1209"/>
  <c r="P27" i="1209"/>
  <c r="O27" i="1209"/>
  <c r="N27" i="1209"/>
  <c r="M27" i="1209"/>
  <c r="L27" i="1209"/>
  <c r="K27" i="1209"/>
  <c r="J27" i="1209"/>
  <c r="I27" i="1209"/>
  <c r="H27" i="1209"/>
  <c r="G27" i="1209"/>
  <c r="E27" i="1209"/>
  <c r="D27" i="1209"/>
  <c r="C27" i="1209"/>
  <c r="B27" i="1209"/>
  <c r="U26" i="1209"/>
  <c r="T26" i="1209"/>
  <c r="S26" i="1209"/>
  <c r="R26" i="1209"/>
  <c r="Q26" i="1209"/>
  <c r="P26" i="1209"/>
  <c r="O26" i="1209"/>
  <c r="N26" i="1209"/>
  <c r="M26" i="1209"/>
  <c r="L26" i="1209"/>
  <c r="K26" i="1209"/>
  <c r="J26" i="1209"/>
  <c r="I26" i="1209"/>
  <c r="H26" i="1209"/>
  <c r="G26" i="1209"/>
  <c r="D26" i="1209"/>
  <c r="C26" i="1209"/>
  <c r="B26" i="1209"/>
  <c r="U25" i="1209"/>
  <c r="T25" i="1209"/>
  <c r="S25" i="1209"/>
  <c r="R25" i="1209"/>
  <c r="Q25" i="1209"/>
  <c r="P25" i="1209"/>
  <c r="O25" i="1209"/>
  <c r="N25" i="1209"/>
  <c r="M25" i="1209"/>
  <c r="L25" i="1209"/>
  <c r="K25" i="1209"/>
  <c r="J25" i="1209"/>
  <c r="I25" i="1209"/>
  <c r="H25" i="1209"/>
  <c r="G25" i="1209"/>
  <c r="D25" i="1209"/>
  <c r="C25" i="1209"/>
  <c r="B25" i="1209"/>
  <c r="U24" i="1209"/>
  <c r="T24" i="1209"/>
  <c r="S24" i="1209"/>
  <c r="R24" i="1209"/>
  <c r="Q24" i="1209"/>
  <c r="P24" i="1209"/>
  <c r="O24" i="1209"/>
  <c r="N24" i="1209"/>
  <c r="M24" i="1209"/>
  <c r="L24" i="1209"/>
  <c r="K24" i="1209"/>
  <c r="J24" i="1209"/>
  <c r="I24" i="1209"/>
  <c r="H24" i="1209"/>
  <c r="G24" i="1209"/>
  <c r="D24" i="1209"/>
  <c r="C24" i="1209"/>
  <c r="B24" i="1209"/>
  <c r="U23" i="1209"/>
  <c r="T23" i="1209"/>
  <c r="S23" i="1209"/>
  <c r="R23" i="1209"/>
  <c r="Q23" i="1209"/>
  <c r="P23" i="1209"/>
  <c r="O23" i="1209"/>
  <c r="N23" i="1209"/>
  <c r="M23" i="1209"/>
  <c r="L23" i="1209"/>
  <c r="K23" i="1209"/>
  <c r="J23" i="1209"/>
  <c r="I23" i="1209"/>
  <c r="H23" i="1209"/>
  <c r="G23" i="1209"/>
  <c r="D23" i="1209"/>
  <c r="C23" i="1209"/>
  <c r="B23" i="1209"/>
  <c r="U22" i="1209"/>
  <c r="T22" i="1209"/>
  <c r="S22" i="1209"/>
  <c r="R22" i="1209"/>
  <c r="Q22" i="1209"/>
  <c r="P22" i="1209"/>
  <c r="O22" i="1209"/>
  <c r="N22" i="1209"/>
  <c r="M22" i="1209"/>
  <c r="L22" i="1209"/>
  <c r="K22" i="1209"/>
  <c r="J22" i="1209"/>
  <c r="I22" i="1209"/>
  <c r="H22" i="1209"/>
  <c r="G22" i="1209"/>
  <c r="D22" i="1209"/>
  <c r="C22" i="1209"/>
  <c r="B22" i="1209"/>
  <c r="U21" i="1209"/>
  <c r="T21" i="1209"/>
  <c r="S21" i="1209"/>
  <c r="R21" i="1209"/>
  <c r="Q21" i="1209"/>
  <c r="P21" i="1209"/>
  <c r="O21" i="1209"/>
  <c r="N21" i="1209"/>
  <c r="M21" i="1209"/>
  <c r="L21" i="1209"/>
  <c r="K21" i="1209"/>
  <c r="J21" i="1209"/>
  <c r="I21" i="1209"/>
  <c r="H21" i="1209"/>
  <c r="G21" i="1209"/>
  <c r="D21" i="1209"/>
  <c r="C21" i="1209"/>
  <c r="B21" i="1209"/>
  <c r="U20" i="1209"/>
  <c r="T20" i="1209"/>
  <c r="S20" i="1209"/>
  <c r="R20" i="1209"/>
  <c r="Q20" i="1209"/>
  <c r="P20" i="1209"/>
  <c r="O20" i="1209"/>
  <c r="N20" i="1209"/>
  <c r="M20" i="1209"/>
  <c r="L20" i="1209"/>
  <c r="K20" i="1209"/>
  <c r="J20" i="1209"/>
  <c r="I20" i="1209"/>
  <c r="H20" i="1209"/>
  <c r="G20" i="1209"/>
  <c r="D20" i="1209"/>
  <c r="C20" i="1209"/>
  <c r="B20" i="1209"/>
  <c r="U19" i="1209"/>
  <c r="T19" i="1209"/>
  <c r="S19" i="1209"/>
  <c r="R19" i="1209"/>
  <c r="Q19" i="1209"/>
  <c r="P19" i="1209"/>
  <c r="O19" i="1209"/>
  <c r="N19" i="1209"/>
  <c r="M19" i="1209"/>
  <c r="L19" i="1209"/>
  <c r="K19" i="1209"/>
  <c r="J19" i="1209"/>
  <c r="I19" i="1209"/>
  <c r="H19" i="1209"/>
  <c r="G19" i="1209"/>
  <c r="D19" i="1209"/>
  <c r="C19" i="1209"/>
  <c r="B19" i="1209"/>
  <c r="U18" i="1209"/>
  <c r="T18" i="1209"/>
  <c r="S18" i="1209"/>
  <c r="R18" i="1209"/>
  <c r="Q18" i="1209"/>
  <c r="P18" i="1209"/>
  <c r="O18" i="1209"/>
  <c r="N18" i="1209"/>
  <c r="M18" i="1209"/>
  <c r="L18" i="1209"/>
  <c r="K18" i="1209"/>
  <c r="J18" i="1209"/>
  <c r="I18" i="1209"/>
  <c r="H18" i="1209"/>
  <c r="G18" i="1209"/>
  <c r="D18" i="1209"/>
  <c r="C18" i="1209"/>
  <c r="B18" i="1209"/>
  <c r="U17" i="1209"/>
  <c r="T17" i="1209"/>
  <c r="S17" i="1209"/>
  <c r="R17" i="1209"/>
  <c r="Q17" i="1209"/>
  <c r="P17" i="1209"/>
  <c r="O17" i="1209"/>
  <c r="N17" i="1209"/>
  <c r="M17" i="1209"/>
  <c r="L17" i="1209"/>
  <c r="K17" i="1209"/>
  <c r="J17" i="1209"/>
  <c r="I17" i="1209"/>
  <c r="H17" i="1209"/>
  <c r="G17" i="1209"/>
  <c r="D17" i="1209"/>
  <c r="C17" i="1209"/>
  <c r="B17" i="1209"/>
  <c r="U16" i="1209"/>
  <c r="T16" i="1209"/>
  <c r="S16" i="1209"/>
  <c r="R16" i="1209"/>
  <c r="Q16" i="1209"/>
  <c r="P16" i="1209"/>
  <c r="O16" i="1209"/>
  <c r="N16" i="1209"/>
  <c r="M16" i="1209"/>
  <c r="L16" i="1209"/>
  <c r="K16" i="1209"/>
  <c r="J16" i="1209"/>
  <c r="I16" i="1209"/>
  <c r="H16" i="1209"/>
  <c r="G16" i="1209"/>
  <c r="D16" i="1209"/>
  <c r="C16" i="1209"/>
  <c r="B16" i="1209"/>
  <c r="U15" i="1209"/>
  <c r="T15" i="1209"/>
  <c r="S15" i="1209"/>
  <c r="R15" i="1209"/>
  <c r="Q15" i="1209"/>
  <c r="P15" i="1209"/>
  <c r="O15" i="1209"/>
  <c r="N15" i="1209"/>
  <c r="M15" i="1209"/>
  <c r="L15" i="1209"/>
  <c r="K15" i="1209"/>
  <c r="J15" i="1209"/>
  <c r="I15" i="1209"/>
  <c r="H15" i="1209"/>
  <c r="G15" i="1209"/>
  <c r="D15" i="1209"/>
  <c r="C15" i="1209"/>
  <c r="B15" i="1209"/>
  <c r="U14" i="1209"/>
  <c r="T14" i="1209"/>
  <c r="S14" i="1209"/>
  <c r="R14" i="1209"/>
  <c r="Q14" i="1209"/>
  <c r="P14" i="1209"/>
  <c r="O14" i="1209"/>
  <c r="N14" i="1209"/>
  <c r="M14" i="1209"/>
  <c r="L14" i="1209"/>
  <c r="K14" i="1209"/>
  <c r="J14" i="1209"/>
  <c r="I14" i="1209"/>
  <c r="H14" i="1209"/>
  <c r="G14" i="1209"/>
  <c r="D14" i="1209"/>
  <c r="C14" i="1209"/>
  <c r="B14" i="1209"/>
  <c r="U13" i="1209"/>
  <c r="T13" i="1209"/>
  <c r="S13" i="1209"/>
  <c r="R13" i="1209"/>
  <c r="Q13" i="1209"/>
  <c r="P13" i="1209"/>
  <c r="O13" i="1209"/>
  <c r="N13" i="1209"/>
  <c r="M13" i="1209"/>
  <c r="L13" i="1209"/>
  <c r="K13" i="1209"/>
  <c r="J13" i="1209"/>
  <c r="I13" i="1209"/>
  <c r="H13" i="1209"/>
  <c r="G13" i="1209"/>
  <c r="D13" i="1209"/>
  <c r="C13" i="1209"/>
  <c r="B13" i="1209"/>
  <c r="U12" i="1209"/>
  <c r="T12" i="1209"/>
  <c r="S12" i="1209"/>
  <c r="R12" i="1209"/>
  <c r="Q12" i="1209"/>
  <c r="P12" i="1209"/>
  <c r="O12" i="1209"/>
  <c r="N12" i="1209"/>
  <c r="M12" i="1209"/>
  <c r="L12" i="1209"/>
  <c r="K12" i="1209"/>
  <c r="J12" i="1209"/>
  <c r="I12" i="1209"/>
  <c r="H12" i="1209"/>
  <c r="G12" i="1209"/>
  <c r="D12" i="1209"/>
  <c r="C12" i="1209"/>
  <c r="B12" i="1209"/>
  <c r="U11" i="1209"/>
  <c r="T11" i="1209"/>
  <c r="S11" i="1209"/>
  <c r="R11" i="1209"/>
  <c r="Q11" i="1209"/>
  <c r="P11" i="1209"/>
  <c r="O11" i="1209"/>
  <c r="N11" i="1209"/>
  <c r="M11" i="1209"/>
  <c r="L11" i="1209"/>
  <c r="K11" i="1209"/>
  <c r="J11" i="1209"/>
  <c r="I11" i="1209"/>
  <c r="H11" i="1209"/>
  <c r="G11" i="1209"/>
  <c r="D11" i="1209"/>
  <c r="C11" i="1209"/>
  <c r="B11" i="1209"/>
  <c r="U10" i="1209"/>
  <c r="T10" i="1209"/>
  <c r="S10" i="1209"/>
  <c r="R10" i="1209"/>
  <c r="Q10" i="1209"/>
  <c r="P10" i="1209"/>
  <c r="O10" i="1209"/>
  <c r="N10" i="1209"/>
  <c r="M10" i="1209"/>
  <c r="L10" i="1209"/>
  <c r="K10" i="1209"/>
  <c r="J10" i="1209"/>
  <c r="I10" i="1209"/>
  <c r="H10" i="1209"/>
  <c r="G10" i="1209"/>
  <c r="D10" i="1209"/>
  <c r="C10" i="1209"/>
  <c r="B10" i="1209"/>
  <c r="U9" i="1209"/>
  <c r="T9" i="1209"/>
  <c r="S9" i="1209"/>
  <c r="R9" i="1209"/>
  <c r="Q9" i="1209"/>
  <c r="P9" i="1209"/>
  <c r="O9" i="1209"/>
  <c r="N9" i="1209"/>
  <c r="M9" i="1209"/>
  <c r="L9" i="1209"/>
  <c r="K9" i="1209"/>
  <c r="J9" i="1209"/>
  <c r="I9" i="1209"/>
  <c r="H9" i="1209"/>
  <c r="G9" i="1209"/>
  <c r="D9" i="1209"/>
  <c r="C9" i="1209"/>
  <c r="B9" i="1209"/>
  <c r="U8" i="1209"/>
  <c r="T8" i="1209"/>
  <c r="S8" i="1209"/>
  <c r="R8" i="1209"/>
  <c r="Q8" i="1209"/>
  <c r="P8" i="1209"/>
  <c r="O8" i="1209"/>
  <c r="N8" i="1209"/>
  <c r="M8" i="1209"/>
  <c r="L8" i="1209"/>
  <c r="K8" i="1209"/>
  <c r="J8" i="1209"/>
  <c r="I8" i="1209"/>
  <c r="H8" i="1209"/>
  <c r="G8" i="1209"/>
  <c r="D8" i="1209"/>
  <c r="C8" i="1209"/>
  <c r="B8" i="1209"/>
  <c r="U7" i="1209"/>
  <c r="T7" i="1209"/>
  <c r="S7" i="1209"/>
  <c r="R7" i="1209"/>
  <c r="Q7" i="1209"/>
  <c r="P7" i="1209"/>
  <c r="O7" i="1209"/>
  <c r="N7" i="1209"/>
  <c r="M7" i="1209"/>
  <c r="L7" i="1209"/>
  <c r="K7" i="1209"/>
  <c r="J7" i="1209"/>
  <c r="I7" i="1209"/>
  <c r="H7" i="1209"/>
  <c r="G7" i="1209"/>
  <c r="D7" i="1209"/>
  <c r="C7" i="1209"/>
  <c r="B7" i="1209"/>
  <c r="U6" i="1209"/>
  <c r="T6" i="1209"/>
  <c r="S6" i="1209"/>
  <c r="R6" i="1209"/>
  <c r="Q6" i="1209"/>
  <c r="P6" i="1209"/>
  <c r="O6" i="1209"/>
  <c r="N6" i="1209"/>
  <c r="M6" i="1209"/>
  <c r="L6" i="1209"/>
  <c r="K6" i="1209"/>
  <c r="J6" i="1209"/>
  <c r="I6" i="1209"/>
  <c r="H6" i="1209"/>
  <c r="G6" i="1209"/>
  <c r="D6" i="1209"/>
  <c r="C6" i="1209"/>
  <c r="B6" i="1209"/>
  <c r="U5" i="1209"/>
  <c r="T5" i="1209"/>
  <c r="S5" i="1209"/>
  <c r="R5" i="1209"/>
  <c r="Q5" i="1209"/>
  <c r="P5" i="1209"/>
  <c r="O5" i="1209"/>
  <c r="N5" i="1209"/>
  <c r="M5" i="1209"/>
  <c r="L5" i="1209"/>
  <c r="K5" i="1209"/>
  <c r="J5" i="1209"/>
  <c r="I5" i="1209"/>
  <c r="H5" i="1209"/>
  <c r="G5" i="1209"/>
  <c r="D5" i="1209"/>
  <c r="C5" i="1209"/>
  <c r="B5" i="1209"/>
  <c r="U4" i="1209"/>
  <c r="T4" i="1209"/>
  <c r="S4" i="1209"/>
  <c r="R4" i="1209"/>
  <c r="Q4" i="1209"/>
  <c r="P4" i="1209"/>
  <c r="O4" i="1209"/>
  <c r="N4" i="1209"/>
  <c r="M4" i="1209"/>
  <c r="L4" i="1209"/>
  <c r="K4" i="1209"/>
  <c r="J4" i="1209"/>
  <c r="I4" i="1209"/>
  <c r="H4" i="1209"/>
  <c r="G4" i="1209"/>
  <c r="D4" i="1209"/>
  <c r="C4" i="1209"/>
  <c r="B4" i="1209"/>
  <c r="U3" i="1209"/>
  <c r="T3" i="1209"/>
  <c r="S3" i="1209"/>
  <c r="R3" i="1209"/>
  <c r="Q3" i="1209"/>
  <c r="P3" i="1209"/>
  <c r="O3" i="1209"/>
  <c r="N3" i="1209"/>
  <c r="M3" i="1209"/>
  <c r="L3" i="1209"/>
  <c r="K3" i="1209"/>
  <c r="J3" i="1209"/>
  <c r="I3" i="1209"/>
  <c r="H3" i="1209"/>
  <c r="G3" i="1209"/>
  <c r="D3" i="1209"/>
  <c r="C3" i="1209"/>
  <c r="B3" i="1209"/>
  <c r="U2" i="1209"/>
  <c r="T2" i="1209"/>
  <c r="S2" i="1209"/>
  <c r="R2" i="1209"/>
  <c r="Q2" i="1209"/>
  <c r="P2" i="1209"/>
  <c r="O2" i="1209"/>
  <c r="N2" i="1209"/>
  <c r="M2" i="1209"/>
  <c r="L2" i="1209"/>
  <c r="K2" i="1209"/>
  <c r="J2" i="1209"/>
  <c r="I2" i="1209"/>
  <c r="H2" i="1209"/>
  <c r="G2" i="1209"/>
  <c r="D2" i="1209"/>
  <c r="C2" i="1209"/>
  <c r="B2" i="1209"/>
  <c r="U51" i="1202"/>
  <c r="T51" i="1202"/>
  <c r="S51" i="1202"/>
  <c r="R51" i="1202"/>
  <c r="Q51" i="1202"/>
  <c r="P51" i="1202"/>
  <c r="O51" i="1202"/>
  <c r="N51" i="1202"/>
  <c r="M51" i="1202"/>
  <c r="L51" i="1202"/>
  <c r="K51" i="1202"/>
  <c r="J51" i="1202"/>
  <c r="I51" i="1202"/>
  <c r="H51" i="1202"/>
  <c r="G51" i="1202"/>
  <c r="F51" i="1202"/>
  <c r="E51" i="1202"/>
  <c r="D51" i="1202"/>
  <c r="C51" i="1202"/>
  <c r="B51" i="1202"/>
  <c r="U50" i="1202"/>
  <c r="T50" i="1202"/>
  <c r="S50" i="1202"/>
  <c r="R50" i="1202"/>
  <c r="Q50" i="1202"/>
  <c r="P50" i="1202"/>
  <c r="O50" i="1202"/>
  <c r="N50" i="1202"/>
  <c r="M50" i="1202"/>
  <c r="L50" i="1202"/>
  <c r="K50" i="1202"/>
  <c r="J50" i="1202"/>
  <c r="I50" i="1202"/>
  <c r="H50" i="1202"/>
  <c r="G50" i="1202"/>
  <c r="F50" i="1202"/>
  <c r="E50" i="1202"/>
  <c r="D50" i="1202"/>
  <c r="C50" i="1202"/>
  <c r="B50" i="1202"/>
  <c r="U49" i="1202"/>
  <c r="T49" i="1202"/>
  <c r="S49" i="1202"/>
  <c r="R49" i="1202"/>
  <c r="Q49" i="1202"/>
  <c r="P49" i="1202"/>
  <c r="O49" i="1202"/>
  <c r="N49" i="1202"/>
  <c r="M49" i="1202"/>
  <c r="L49" i="1202"/>
  <c r="K49" i="1202"/>
  <c r="J49" i="1202"/>
  <c r="I49" i="1202"/>
  <c r="H49" i="1202"/>
  <c r="G49" i="1202"/>
  <c r="F49" i="1202"/>
  <c r="E49" i="1202"/>
  <c r="D49" i="1202"/>
  <c r="C49" i="1202"/>
  <c r="B49" i="1202"/>
  <c r="U48" i="1202"/>
  <c r="T48" i="1202"/>
  <c r="S48" i="1202"/>
  <c r="R48" i="1202"/>
  <c r="Q48" i="1202"/>
  <c r="P48" i="1202"/>
  <c r="O48" i="1202"/>
  <c r="N48" i="1202"/>
  <c r="M48" i="1202"/>
  <c r="L48" i="1202"/>
  <c r="K48" i="1202"/>
  <c r="J48" i="1202"/>
  <c r="I48" i="1202"/>
  <c r="H48" i="1202"/>
  <c r="G48" i="1202"/>
  <c r="F48" i="1202"/>
  <c r="E48" i="1202"/>
  <c r="D48" i="1202"/>
  <c r="C48" i="1202"/>
  <c r="B48" i="1202"/>
  <c r="U47" i="1202"/>
  <c r="T47" i="1202"/>
  <c r="S47" i="1202"/>
  <c r="R47" i="1202"/>
  <c r="Q47" i="1202"/>
  <c r="P47" i="1202"/>
  <c r="O47" i="1202"/>
  <c r="N47" i="1202"/>
  <c r="M47" i="1202"/>
  <c r="L47" i="1202"/>
  <c r="K47" i="1202"/>
  <c r="J47" i="1202"/>
  <c r="I47" i="1202"/>
  <c r="H47" i="1202"/>
  <c r="G47" i="1202"/>
  <c r="F47" i="1202"/>
  <c r="E47" i="1202"/>
  <c r="D47" i="1202"/>
  <c r="C47" i="1202"/>
  <c r="B47" i="1202"/>
  <c r="U46" i="1202"/>
  <c r="T46" i="1202"/>
  <c r="S46" i="1202"/>
  <c r="R46" i="1202"/>
  <c r="Q46" i="1202"/>
  <c r="P46" i="1202"/>
  <c r="O46" i="1202"/>
  <c r="N46" i="1202"/>
  <c r="M46" i="1202"/>
  <c r="L46" i="1202"/>
  <c r="K46" i="1202"/>
  <c r="J46" i="1202"/>
  <c r="I46" i="1202"/>
  <c r="H46" i="1202"/>
  <c r="G46" i="1202"/>
  <c r="F46" i="1202"/>
  <c r="E46" i="1202"/>
  <c r="D46" i="1202"/>
  <c r="C46" i="1202"/>
  <c r="B46" i="1202"/>
  <c r="U45" i="1202"/>
  <c r="T45" i="1202"/>
  <c r="S45" i="1202"/>
  <c r="R45" i="1202"/>
  <c r="Q45" i="1202"/>
  <c r="P45" i="1202"/>
  <c r="O45" i="1202"/>
  <c r="N45" i="1202"/>
  <c r="M45" i="1202"/>
  <c r="L45" i="1202"/>
  <c r="K45" i="1202"/>
  <c r="J45" i="1202"/>
  <c r="I45" i="1202"/>
  <c r="H45" i="1202"/>
  <c r="G45" i="1202"/>
  <c r="E45" i="1202"/>
  <c r="D45" i="1202"/>
  <c r="C45" i="1202"/>
  <c r="B45" i="1202"/>
  <c r="U44" i="1202"/>
  <c r="T44" i="1202"/>
  <c r="S44" i="1202"/>
  <c r="R44" i="1202"/>
  <c r="Q44" i="1202"/>
  <c r="P44" i="1202"/>
  <c r="O44" i="1202"/>
  <c r="N44" i="1202"/>
  <c r="M44" i="1202"/>
  <c r="L44" i="1202"/>
  <c r="K44" i="1202"/>
  <c r="J44" i="1202"/>
  <c r="I44" i="1202"/>
  <c r="H44" i="1202"/>
  <c r="G44" i="1202"/>
  <c r="E44" i="1202"/>
  <c r="D44" i="1202"/>
  <c r="C44" i="1202"/>
  <c r="B44" i="1202"/>
  <c r="U43" i="1202"/>
  <c r="T43" i="1202"/>
  <c r="S43" i="1202"/>
  <c r="R43" i="1202"/>
  <c r="Q43" i="1202"/>
  <c r="P43" i="1202"/>
  <c r="O43" i="1202"/>
  <c r="N43" i="1202"/>
  <c r="M43" i="1202"/>
  <c r="L43" i="1202"/>
  <c r="K43" i="1202"/>
  <c r="J43" i="1202"/>
  <c r="I43" i="1202"/>
  <c r="H43" i="1202"/>
  <c r="G43" i="1202"/>
  <c r="E43" i="1202"/>
  <c r="D43" i="1202"/>
  <c r="C43" i="1202"/>
  <c r="B43" i="1202"/>
  <c r="U42" i="1202"/>
  <c r="T42" i="1202"/>
  <c r="S42" i="1202"/>
  <c r="R42" i="1202"/>
  <c r="Q42" i="1202"/>
  <c r="P42" i="1202"/>
  <c r="O42" i="1202"/>
  <c r="N42" i="1202"/>
  <c r="M42" i="1202"/>
  <c r="L42" i="1202"/>
  <c r="K42" i="1202"/>
  <c r="J42" i="1202"/>
  <c r="I42" i="1202"/>
  <c r="H42" i="1202"/>
  <c r="G42" i="1202"/>
  <c r="E42" i="1202"/>
  <c r="D42" i="1202"/>
  <c r="C42" i="1202"/>
  <c r="B42" i="1202"/>
  <c r="U41" i="1202"/>
  <c r="T41" i="1202"/>
  <c r="S41" i="1202"/>
  <c r="R41" i="1202"/>
  <c r="Q41" i="1202"/>
  <c r="P41" i="1202"/>
  <c r="O41" i="1202"/>
  <c r="N41" i="1202"/>
  <c r="M41" i="1202"/>
  <c r="L41" i="1202"/>
  <c r="K41" i="1202"/>
  <c r="J41" i="1202"/>
  <c r="I41" i="1202"/>
  <c r="H41" i="1202"/>
  <c r="G41" i="1202"/>
  <c r="E41" i="1202"/>
  <c r="D41" i="1202"/>
  <c r="C41" i="1202"/>
  <c r="B41" i="1202"/>
  <c r="U40" i="1202"/>
  <c r="T40" i="1202"/>
  <c r="S40" i="1202"/>
  <c r="R40" i="1202"/>
  <c r="Q40" i="1202"/>
  <c r="P40" i="1202"/>
  <c r="O40" i="1202"/>
  <c r="N40" i="1202"/>
  <c r="M40" i="1202"/>
  <c r="L40" i="1202"/>
  <c r="K40" i="1202"/>
  <c r="J40" i="1202"/>
  <c r="I40" i="1202"/>
  <c r="H40" i="1202"/>
  <c r="G40" i="1202"/>
  <c r="E40" i="1202"/>
  <c r="D40" i="1202"/>
  <c r="C40" i="1202"/>
  <c r="B40" i="1202"/>
  <c r="U39" i="1202"/>
  <c r="T39" i="1202"/>
  <c r="S39" i="1202"/>
  <c r="R39" i="1202"/>
  <c r="Q39" i="1202"/>
  <c r="P39" i="1202"/>
  <c r="O39" i="1202"/>
  <c r="N39" i="1202"/>
  <c r="M39" i="1202"/>
  <c r="L39" i="1202"/>
  <c r="K39" i="1202"/>
  <c r="J39" i="1202"/>
  <c r="I39" i="1202"/>
  <c r="H39" i="1202"/>
  <c r="G39" i="1202"/>
  <c r="E39" i="1202"/>
  <c r="D39" i="1202"/>
  <c r="C39" i="1202"/>
  <c r="B39" i="1202"/>
  <c r="U38" i="1202"/>
  <c r="T38" i="1202"/>
  <c r="S38" i="1202"/>
  <c r="R38" i="1202"/>
  <c r="Q38" i="1202"/>
  <c r="P38" i="1202"/>
  <c r="O38" i="1202"/>
  <c r="N38" i="1202"/>
  <c r="M38" i="1202"/>
  <c r="L38" i="1202"/>
  <c r="K38" i="1202"/>
  <c r="J38" i="1202"/>
  <c r="I38" i="1202"/>
  <c r="H38" i="1202"/>
  <c r="G38" i="1202"/>
  <c r="E38" i="1202"/>
  <c r="D38" i="1202"/>
  <c r="C38" i="1202"/>
  <c r="B38" i="1202"/>
  <c r="U37" i="1202"/>
  <c r="T37" i="1202"/>
  <c r="S37" i="1202"/>
  <c r="R37" i="1202"/>
  <c r="Q37" i="1202"/>
  <c r="P37" i="1202"/>
  <c r="O37" i="1202"/>
  <c r="N37" i="1202"/>
  <c r="M37" i="1202"/>
  <c r="L37" i="1202"/>
  <c r="K37" i="1202"/>
  <c r="J37" i="1202"/>
  <c r="I37" i="1202"/>
  <c r="H37" i="1202"/>
  <c r="G37" i="1202"/>
  <c r="E37" i="1202"/>
  <c r="D37" i="1202"/>
  <c r="C37" i="1202"/>
  <c r="B37" i="1202"/>
  <c r="U36" i="1202"/>
  <c r="T36" i="1202"/>
  <c r="S36" i="1202"/>
  <c r="R36" i="1202"/>
  <c r="Q36" i="1202"/>
  <c r="P36" i="1202"/>
  <c r="O36" i="1202"/>
  <c r="N36" i="1202"/>
  <c r="M36" i="1202"/>
  <c r="L36" i="1202"/>
  <c r="K36" i="1202"/>
  <c r="J36" i="1202"/>
  <c r="I36" i="1202"/>
  <c r="H36" i="1202"/>
  <c r="G36" i="1202"/>
  <c r="E36" i="1202"/>
  <c r="D36" i="1202"/>
  <c r="C36" i="1202"/>
  <c r="B36" i="1202"/>
  <c r="U35" i="1202"/>
  <c r="T35" i="1202"/>
  <c r="S35" i="1202"/>
  <c r="R35" i="1202"/>
  <c r="Q35" i="1202"/>
  <c r="P35" i="1202"/>
  <c r="O35" i="1202"/>
  <c r="N35" i="1202"/>
  <c r="M35" i="1202"/>
  <c r="L35" i="1202"/>
  <c r="K35" i="1202"/>
  <c r="J35" i="1202"/>
  <c r="I35" i="1202"/>
  <c r="H35" i="1202"/>
  <c r="G35" i="1202"/>
  <c r="E35" i="1202"/>
  <c r="D35" i="1202"/>
  <c r="C35" i="1202"/>
  <c r="B35" i="1202"/>
  <c r="U34" i="1202"/>
  <c r="T34" i="1202"/>
  <c r="S34" i="1202"/>
  <c r="R34" i="1202"/>
  <c r="Q34" i="1202"/>
  <c r="P34" i="1202"/>
  <c r="O34" i="1202"/>
  <c r="N34" i="1202"/>
  <c r="M34" i="1202"/>
  <c r="L34" i="1202"/>
  <c r="K34" i="1202"/>
  <c r="J34" i="1202"/>
  <c r="I34" i="1202"/>
  <c r="H34" i="1202"/>
  <c r="G34" i="1202"/>
  <c r="E34" i="1202"/>
  <c r="D34" i="1202"/>
  <c r="C34" i="1202"/>
  <c r="B34" i="1202"/>
  <c r="U33" i="1202"/>
  <c r="T33" i="1202"/>
  <c r="S33" i="1202"/>
  <c r="R33" i="1202"/>
  <c r="Q33" i="1202"/>
  <c r="P33" i="1202"/>
  <c r="O33" i="1202"/>
  <c r="N33" i="1202"/>
  <c r="M33" i="1202"/>
  <c r="L33" i="1202"/>
  <c r="K33" i="1202"/>
  <c r="J33" i="1202"/>
  <c r="I33" i="1202"/>
  <c r="H33" i="1202"/>
  <c r="G33" i="1202"/>
  <c r="E33" i="1202"/>
  <c r="D33" i="1202"/>
  <c r="C33" i="1202"/>
  <c r="B33" i="1202"/>
  <c r="U32" i="1202"/>
  <c r="T32" i="1202"/>
  <c r="S32" i="1202"/>
  <c r="R32" i="1202"/>
  <c r="Q32" i="1202"/>
  <c r="P32" i="1202"/>
  <c r="O32" i="1202"/>
  <c r="N32" i="1202"/>
  <c r="M32" i="1202"/>
  <c r="L32" i="1202"/>
  <c r="K32" i="1202"/>
  <c r="J32" i="1202"/>
  <c r="I32" i="1202"/>
  <c r="H32" i="1202"/>
  <c r="G32" i="1202"/>
  <c r="E32" i="1202"/>
  <c r="D32" i="1202"/>
  <c r="C32" i="1202"/>
  <c r="B32" i="1202"/>
  <c r="U31" i="1202"/>
  <c r="T31" i="1202"/>
  <c r="S31" i="1202"/>
  <c r="R31" i="1202"/>
  <c r="Q31" i="1202"/>
  <c r="P31" i="1202"/>
  <c r="O31" i="1202"/>
  <c r="N31" i="1202"/>
  <c r="M31" i="1202"/>
  <c r="L31" i="1202"/>
  <c r="K31" i="1202"/>
  <c r="J31" i="1202"/>
  <c r="I31" i="1202"/>
  <c r="H31" i="1202"/>
  <c r="G31" i="1202"/>
  <c r="E31" i="1202"/>
  <c r="D31" i="1202"/>
  <c r="C31" i="1202"/>
  <c r="B31" i="1202"/>
  <c r="U30" i="1202"/>
  <c r="T30" i="1202"/>
  <c r="S30" i="1202"/>
  <c r="R30" i="1202"/>
  <c r="Q30" i="1202"/>
  <c r="P30" i="1202"/>
  <c r="O30" i="1202"/>
  <c r="N30" i="1202"/>
  <c r="M30" i="1202"/>
  <c r="L30" i="1202"/>
  <c r="K30" i="1202"/>
  <c r="J30" i="1202"/>
  <c r="I30" i="1202"/>
  <c r="H30" i="1202"/>
  <c r="G30" i="1202"/>
  <c r="E30" i="1202"/>
  <c r="D30" i="1202"/>
  <c r="C30" i="1202"/>
  <c r="B30" i="1202"/>
  <c r="U29" i="1202"/>
  <c r="T29" i="1202"/>
  <c r="S29" i="1202"/>
  <c r="R29" i="1202"/>
  <c r="Q29" i="1202"/>
  <c r="P29" i="1202"/>
  <c r="O29" i="1202"/>
  <c r="N29" i="1202"/>
  <c r="M29" i="1202"/>
  <c r="L29" i="1202"/>
  <c r="K29" i="1202"/>
  <c r="J29" i="1202"/>
  <c r="I29" i="1202"/>
  <c r="H29" i="1202"/>
  <c r="G29" i="1202"/>
  <c r="E29" i="1202"/>
  <c r="D29" i="1202"/>
  <c r="C29" i="1202"/>
  <c r="B29" i="1202"/>
  <c r="U28" i="1202"/>
  <c r="T28" i="1202"/>
  <c r="S28" i="1202"/>
  <c r="R28" i="1202"/>
  <c r="Q28" i="1202"/>
  <c r="P28" i="1202"/>
  <c r="O28" i="1202"/>
  <c r="N28" i="1202"/>
  <c r="M28" i="1202"/>
  <c r="L28" i="1202"/>
  <c r="K28" i="1202"/>
  <c r="J28" i="1202"/>
  <c r="I28" i="1202"/>
  <c r="H28" i="1202"/>
  <c r="G28" i="1202"/>
  <c r="E28" i="1202"/>
  <c r="D28" i="1202"/>
  <c r="C28" i="1202"/>
  <c r="B28" i="1202"/>
  <c r="U27" i="1202"/>
  <c r="T27" i="1202"/>
  <c r="S27" i="1202"/>
  <c r="R27" i="1202"/>
  <c r="Q27" i="1202"/>
  <c r="P27" i="1202"/>
  <c r="O27" i="1202"/>
  <c r="N27" i="1202"/>
  <c r="M27" i="1202"/>
  <c r="L27" i="1202"/>
  <c r="K27" i="1202"/>
  <c r="J27" i="1202"/>
  <c r="I27" i="1202"/>
  <c r="H27" i="1202"/>
  <c r="G27" i="1202"/>
  <c r="E27" i="1202"/>
  <c r="D27" i="1202"/>
  <c r="C27" i="1202"/>
  <c r="B27" i="1202"/>
  <c r="U26" i="1202"/>
  <c r="T26" i="1202"/>
  <c r="S26" i="1202"/>
  <c r="R26" i="1202"/>
  <c r="Q26" i="1202"/>
  <c r="P26" i="1202"/>
  <c r="O26" i="1202"/>
  <c r="N26" i="1202"/>
  <c r="M26" i="1202"/>
  <c r="L26" i="1202"/>
  <c r="K26" i="1202"/>
  <c r="J26" i="1202"/>
  <c r="I26" i="1202"/>
  <c r="H26" i="1202"/>
  <c r="G26" i="1202"/>
  <c r="E26" i="1202"/>
  <c r="D26" i="1202"/>
  <c r="C26" i="1202"/>
  <c r="B26" i="1202"/>
  <c r="U25" i="1202"/>
  <c r="T25" i="1202"/>
  <c r="S25" i="1202"/>
  <c r="R25" i="1202"/>
  <c r="Q25" i="1202"/>
  <c r="P25" i="1202"/>
  <c r="O25" i="1202"/>
  <c r="N25" i="1202"/>
  <c r="M25" i="1202"/>
  <c r="L25" i="1202"/>
  <c r="K25" i="1202"/>
  <c r="J25" i="1202"/>
  <c r="I25" i="1202"/>
  <c r="H25" i="1202"/>
  <c r="G25" i="1202"/>
  <c r="E25" i="1202"/>
  <c r="D25" i="1202"/>
  <c r="C25" i="1202"/>
  <c r="B25" i="1202"/>
  <c r="U24" i="1202"/>
  <c r="T24" i="1202"/>
  <c r="S24" i="1202"/>
  <c r="R24" i="1202"/>
  <c r="Q24" i="1202"/>
  <c r="P24" i="1202"/>
  <c r="O24" i="1202"/>
  <c r="N24" i="1202"/>
  <c r="M24" i="1202"/>
  <c r="L24" i="1202"/>
  <c r="K24" i="1202"/>
  <c r="J24" i="1202"/>
  <c r="I24" i="1202"/>
  <c r="H24" i="1202"/>
  <c r="G24" i="1202"/>
  <c r="E24" i="1202"/>
  <c r="D24" i="1202"/>
  <c r="C24" i="1202"/>
  <c r="B24" i="1202"/>
  <c r="U23" i="1202"/>
  <c r="T23" i="1202"/>
  <c r="S23" i="1202"/>
  <c r="R23" i="1202"/>
  <c r="Q23" i="1202"/>
  <c r="P23" i="1202"/>
  <c r="O23" i="1202"/>
  <c r="N23" i="1202"/>
  <c r="M23" i="1202"/>
  <c r="L23" i="1202"/>
  <c r="K23" i="1202"/>
  <c r="J23" i="1202"/>
  <c r="I23" i="1202"/>
  <c r="H23" i="1202"/>
  <c r="G23" i="1202"/>
  <c r="E23" i="1202"/>
  <c r="D23" i="1202"/>
  <c r="C23" i="1202"/>
  <c r="B23" i="1202"/>
  <c r="U22" i="1202"/>
  <c r="T22" i="1202"/>
  <c r="S22" i="1202"/>
  <c r="R22" i="1202"/>
  <c r="Q22" i="1202"/>
  <c r="P22" i="1202"/>
  <c r="O22" i="1202"/>
  <c r="N22" i="1202"/>
  <c r="M22" i="1202"/>
  <c r="L22" i="1202"/>
  <c r="K22" i="1202"/>
  <c r="J22" i="1202"/>
  <c r="I22" i="1202"/>
  <c r="H22" i="1202"/>
  <c r="G22" i="1202"/>
  <c r="E22" i="1202"/>
  <c r="D22" i="1202"/>
  <c r="C22" i="1202"/>
  <c r="B22" i="1202"/>
  <c r="U21" i="1202"/>
  <c r="T21" i="1202"/>
  <c r="S21" i="1202"/>
  <c r="R21" i="1202"/>
  <c r="Q21" i="1202"/>
  <c r="P21" i="1202"/>
  <c r="O21" i="1202"/>
  <c r="N21" i="1202"/>
  <c r="M21" i="1202"/>
  <c r="L21" i="1202"/>
  <c r="K21" i="1202"/>
  <c r="J21" i="1202"/>
  <c r="I21" i="1202"/>
  <c r="H21" i="1202"/>
  <c r="G21" i="1202"/>
  <c r="E21" i="1202"/>
  <c r="D21" i="1202"/>
  <c r="C21" i="1202"/>
  <c r="B21" i="1202"/>
  <c r="U20" i="1202"/>
  <c r="T20" i="1202"/>
  <c r="S20" i="1202"/>
  <c r="R20" i="1202"/>
  <c r="Q20" i="1202"/>
  <c r="P20" i="1202"/>
  <c r="O20" i="1202"/>
  <c r="N20" i="1202"/>
  <c r="M20" i="1202"/>
  <c r="L20" i="1202"/>
  <c r="K20" i="1202"/>
  <c r="J20" i="1202"/>
  <c r="I20" i="1202"/>
  <c r="H20" i="1202"/>
  <c r="G20" i="1202"/>
  <c r="F20" i="1202"/>
  <c r="E20" i="1202"/>
  <c r="D20" i="1202"/>
  <c r="C20" i="1202"/>
  <c r="B20" i="1202"/>
  <c r="U19" i="1202"/>
  <c r="T19" i="1202"/>
  <c r="S19" i="1202"/>
  <c r="R19" i="1202"/>
  <c r="Q19" i="1202"/>
  <c r="P19" i="1202"/>
  <c r="O19" i="1202"/>
  <c r="N19" i="1202"/>
  <c r="M19" i="1202"/>
  <c r="L19" i="1202"/>
  <c r="K19" i="1202"/>
  <c r="J19" i="1202"/>
  <c r="I19" i="1202"/>
  <c r="H19" i="1202"/>
  <c r="G19" i="1202"/>
  <c r="F19" i="1202"/>
  <c r="E19" i="1202"/>
  <c r="D19" i="1202"/>
  <c r="C19" i="1202"/>
  <c r="B19" i="1202"/>
  <c r="U18" i="1202"/>
  <c r="T18" i="1202"/>
  <c r="S18" i="1202"/>
  <c r="R18" i="1202"/>
  <c r="Q18" i="1202"/>
  <c r="P18" i="1202"/>
  <c r="O18" i="1202"/>
  <c r="N18" i="1202"/>
  <c r="M18" i="1202"/>
  <c r="L18" i="1202"/>
  <c r="K18" i="1202"/>
  <c r="J18" i="1202"/>
  <c r="I18" i="1202"/>
  <c r="H18" i="1202"/>
  <c r="G18" i="1202"/>
  <c r="F18" i="1202"/>
  <c r="E18" i="1202"/>
  <c r="D18" i="1202"/>
  <c r="C18" i="1202"/>
  <c r="B18" i="1202"/>
  <c r="U17" i="1202"/>
  <c r="T17" i="1202"/>
  <c r="S17" i="1202"/>
  <c r="R17" i="1202"/>
  <c r="Q17" i="1202"/>
  <c r="P17" i="1202"/>
  <c r="O17" i="1202"/>
  <c r="N17" i="1202"/>
  <c r="M17" i="1202"/>
  <c r="L17" i="1202"/>
  <c r="K17" i="1202"/>
  <c r="J17" i="1202"/>
  <c r="I17" i="1202"/>
  <c r="H17" i="1202"/>
  <c r="G17" i="1202"/>
  <c r="F17" i="1202"/>
  <c r="E17" i="1202"/>
  <c r="D17" i="1202"/>
  <c r="C17" i="1202"/>
  <c r="B17" i="1202"/>
  <c r="U16" i="1202"/>
  <c r="T16" i="1202"/>
  <c r="S16" i="1202"/>
  <c r="R16" i="1202"/>
  <c r="Q16" i="1202"/>
  <c r="P16" i="1202"/>
  <c r="O16" i="1202"/>
  <c r="N16" i="1202"/>
  <c r="M16" i="1202"/>
  <c r="L16" i="1202"/>
  <c r="K16" i="1202"/>
  <c r="J16" i="1202"/>
  <c r="I16" i="1202"/>
  <c r="H16" i="1202"/>
  <c r="G16" i="1202"/>
  <c r="F16" i="1202"/>
  <c r="E16" i="1202"/>
  <c r="D16" i="1202"/>
  <c r="C16" i="1202"/>
  <c r="B16" i="1202"/>
  <c r="U15" i="1202"/>
  <c r="T15" i="1202"/>
  <c r="S15" i="1202"/>
  <c r="R15" i="1202"/>
  <c r="Q15" i="1202"/>
  <c r="P15" i="1202"/>
  <c r="O15" i="1202"/>
  <c r="N15" i="1202"/>
  <c r="M15" i="1202"/>
  <c r="L15" i="1202"/>
  <c r="K15" i="1202"/>
  <c r="J15" i="1202"/>
  <c r="I15" i="1202"/>
  <c r="H15" i="1202"/>
  <c r="G15" i="1202"/>
  <c r="F15" i="1202"/>
  <c r="E15" i="1202"/>
  <c r="D15" i="1202"/>
  <c r="C15" i="1202"/>
  <c r="B15" i="1202"/>
  <c r="U14" i="1202"/>
  <c r="T14" i="1202"/>
  <c r="S14" i="1202"/>
  <c r="R14" i="1202"/>
  <c r="Q14" i="1202"/>
  <c r="P14" i="1202"/>
  <c r="O14" i="1202"/>
  <c r="N14" i="1202"/>
  <c r="M14" i="1202"/>
  <c r="L14" i="1202"/>
  <c r="K14" i="1202"/>
  <c r="J14" i="1202"/>
  <c r="I14" i="1202"/>
  <c r="H14" i="1202"/>
  <c r="G14" i="1202"/>
  <c r="F14" i="1202"/>
  <c r="E14" i="1202"/>
  <c r="D14" i="1202"/>
  <c r="C14" i="1202"/>
  <c r="B14" i="1202"/>
  <c r="U13" i="1202"/>
  <c r="T13" i="1202"/>
  <c r="S13" i="1202"/>
  <c r="R13" i="1202"/>
  <c r="Q13" i="1202"/>
  <c r="P13" i="1202"/>
  <c r="O13" i="1202"/>
  <c r="N13" i="1202"/>
  <c r="M13" i="1202"/>
  <c r="L13" i="1202"/>
  <c r="K13" i="1202"/>
  <c r="J13" i="1202"/>
  <c r="I13" i="1202"/>
  <c r="H13" i="1202"/>
  <c r="G13" i="1202"/>
  <c r="F13" i="1202"/>
  <c r="E13" i="1202"/>
  <c r="D13" i="1202"/>
  <c r="C13" i="1202"/>
  <c r="B13" i="1202"/>
  <c r="U12" i="1202"/>
  <c r="T12" i="1202"/>
  <c r="S12" i="1202"/>
  <c r="R12" i="1202"/>
  <c r="Q12" i="1202"/>
  <c r="P12" i="1202"/>
  <c r="O12" i="1202"/>
  <c r="N12" i="1202"/>
  <c r="M12" i="1202"/>
  <c r="L12" i="1202"/>
  <c r="K12" i="1202"/>
  <c r="J12" i="1202"/>
  <c r="I12" i="1202"/>
  <c r="H12" i="1202"/>
  <c r="G12" i="1202"/>
  <c r="F12" i="1202"/>
  <c r="E12" i="1202"/>
  <c r="D12" i="1202"/>
  <c r="C12" i="1202"/>
  <c r="B12" i="1202"/>
  <c r="U11" i="1202"/>
  <c r="T11" i="1202"/>
  <c r="S11" i="1202"/>
  <c r="R11" i="1202"/>
  <c r="Q11" i="1202"/>
  <c r="P11" i="1202"/>
  <c r="O11" i="1202"/>
  <c r="N11" i="1202"/>
  <c r="M11" i="1202"/>
  <c r="L11" i="1202"/>
  <c r="K11" i="1202"/>
  <c r="J11" i="1202"/>
  <c r="I11" i="1202"/>
  <c r="H11" i="1202"/>
  <c r="G11" i="1202"/>
  <c r="F11" i="1202"/>
  <c r="E11" i="1202"/>
  <c r="D11" i="1202"/>
  <c r="C11" i="1202"/>
  <c r="B11" i="1202"/>
  <c r="U10" i="1202"/>
  <c r="T10" i="1202"/>
  <c r="S10" i="1202"/>
  <c r="R10" i="1202"/>
  <c r="Q10" i="1202"/>
  <c r="P10" i="1202"/>
  <c r="O10" i="1202"/>
  <c r="N10" i="1202"/>
  <c r="M10" i="1202"/>
  <c r="L10" i="1202"/>
  <c r="K10" i="1202"/>
  <c r="J10" i="1202"/>
  <c r="I10" i="1202"/>
  <c r="H10" i="1202"/>
  <c r="G10" i="1202"/>
  <c r="F10" i="1202"/>
  <c r="E10" i="1202"/>
  <c r="D10" i="1202"/>
  <c r="C10" i="1202"/>
  <c r="B10" i="1202"/>
  <c r="U9" i="1202"/>
  <c r="T9" i="1202"/>
  <c r="S9" i="1202"/>
  <c r="R9" i="1202"/>
  <c r="Q9" i="1202"/>
  <c r="P9" i="1202"/>
  <c r="O9" i="1202"/>
  <c r="N9" i="1202"/>
  <c r="M9" i="1202"/>
  <c r="L9" i="1202"/>
  <c r="K9" i="1202"/>
  <c r="J9" i="1202"/>
  <c r="I9" i="1202"/>
  <c r="H9" i="1202"/>
  <c r="G9" i="1202"/>
  <c r="F9" i="1202"/>
  <c r="E9" i="1202"/>
  <c r="D9" i="1202"/>
  <c r="C9" i="1202"/>
  <c r="B9" i="1202"/>
  <c r="U8" i="1202"/>
  <c r="T8" i="1202"/>
  <c r="S8" i="1202"/>
  <c r="R8" i="1202"/>
  <c r="Q8" i="1202"/>
  <c r="P8" i="1202"/>
  <c r="O8" i="1202"/>
  <c r="N8" i="1202"/>
  <c r="M8" i="1202"/>
  <c r="L8" i="1202"/>
  <c r="K8" i="1202"/>
  <c r="J8" i="1202"/>
  <c r="I8" i="1202"/>
  <c r="H8" i="1202"/>
  <c r="G8" i="1202"/>
  <c r="F8" i="1202"/>
  <c r="E8" i="1202"/>
  <c r="D8" i="1202"/>
  <c r="C8" i="1202"/>
  <c r="B8" i="1202"/>
  <c r="U7" i="1202"/>
  <c r="T7" i="1202"/>
  <c r="S7" i="1202"/>
  <c r="R7" i="1202"/>
  <c r="Q7" i="1202"/>
  <c r="P7" i="1202"/>
  <c r="O7" i="1202"/>
  <c r="N7" i="1202"/>
  <c r="M7" i="1202"/>
  <c r="L7" i="1202"/>
  <c r="K7" i="1202"/>
  <c r="J7" i="1202"/>
  <c r="I7" i="1202"/>
  <c r="H7" i="1202"/>
  <c r="G7" i="1202"/>
  <c r="F7" i="1202"/>
  <c r="E7" i="1202"/>
  <c r="D7" i="1202"/>
  <c r="C7" i="1202"/>
  <c r="B7" i="1202"/>
  <c r="U6" i="1202"/>
  <c r="T6" i="1202"/>
  <c r="S6" i="1202"/>
  <c r="R6" i="1202"/>
  <c r="Q6" i="1202"/>
  <c r="P6" i="1202"/>
  <c r="O6" i="1202"/>
  <c r="N6" i="1202"/>
  <c r="M6" i="1202"/>
  <c r="L6" i="1202"/>
  <c r="K6" i="1202"/>
  <c r="J6" i="1202"/>
  <c r="I6" i="1202"/>
  <c r="H6" i="1202"/>
  <c r="G6" i="1202"/>
  <c r="F6" i="1202"/>
  <c r="E6" i="1202"/>
  <c r="D6" i="1202"/>
  <c r="C6" i="1202"/>
  <c r="B6" i="1202"/>
  <c r="U5" i="1202"/>
  <c r="T5" i="1202"/>
  <c r="S5" i="1202"/>
  <c r="R5" i="1202"/>
  <c r="Q5" i="1202"/>
  <c r="P5" i="1202"/>
  <c r="O5" i="1202"/>
  <c r="N5" i="1202"/>
  <c r="M5" i="1202"/>
  <c r="L5" i="1202"/>
  <c r="K5" i="1202"/>
  <c r="J5" i="1202"/>
  <c r="I5" i="1202"/>
  <c r="H5" i="1202"/>
  <c r="G5" i="1202"/>
  <c r="F5" i="1202"/>
  <c r="E5" i="1202"/>
  <c r="D5" i="1202"/>
  <c r="C5" i="1202"/>
  <c r="B5" i="1202"/>
  <c r="U4" i="1202"/>
  <c r="T4" i="1202"/>
  <c r="S4" i="1202"/>
  <c r="R4" i="1202"/>
  <c r="Q4" i="1202"/>
  <c r="P4" i="1202"/>
  <c r="O4" i="1202"/>
  <c r="N4" i="1202"/>
  <c r="M4" i="1202"/>
  <c r="L4" i="1202"/>
  <c r="K4" i="1202"/>
  <c r="J4" i="1202"/>
  <c r="I4" i="1202"/>
  <c r="H4" i="1202"/>
  <c r="G4" i="1202"/>
  <c r="F4" i="1202"/>
  <c r="E4" i="1202"/>
  <c r="D4" i="1202"/>
  <c r="C4" i="1202"/>
  <c r="B4" i="1202"/>
  <c r="U3" i="1202"/>
  <c r="T3" i="1202"/>
  <c r="S3" i="1202"/>
  <c r="R3" i="1202"/>
  <c r="Q3" i="1202"/>
  <c r="P3" i="1202"/>
  <c r="O3" i="1202"/>
  <c r="N3" i="1202"/>
  <c r="M3" i="1202"/>
  <c r="L3" i="1202"/>
  <c r="K3" i="1202"/>
  <c r="J3" i="1202"/>
  <c r="I3" i="1202"/>
  <c r="H3" i="1202"/>
  <c r="G3" i="1202"/>
  <c r="F3" i="1202"/>
  <c r="E3" i="1202"/>
  <c r="D3" i="1202"/>
  <c r="C3" i="1202"/>
  <c r="B3" i="1202"/>
  <c r="U2" i="1202"/>
  <c r="T2" i="1202"/>
  <c r="S2" i="1202"/>
  <c r="R2" i="1202"/>
  <c r="Q2" i="1202"/>
  <c r="P2" i="1202"/>
  <c r="O2" i="1202"/>
  <c r="N2" i="1202"/>
  <c r="M2" i="1202"/>
  <c r="L2" i="1202"/>
  <c r="K2" i="1202"/>
  <c r="J2" i="1202"/>
  <c r="I2" i="1202"/>
  <c r="H2" i="1202"/>
  <c r="G2" i="1202"/>
  <c r="F2" i="1202"/>
  <c r="E2" i="1202"/>
  <c r="D2" i="1202"/>
  <c r="C2" i="1202"/>
  <c r="B2" i="1202"/>
  <c r="U51" i="1201"/>
  <c r="T51" i="1201"/>
  <c r="S51" i="1201"/>
  <c r="R51" i="1201"/>
  <c r="Q51" i="1201"/>
  <c r="P51" i="1201"/>
  <c r="O51" i="1201"/>
  <c r="N51" i="1201"/>
  <c r="M51" i="1201"/>
  <c r="L51" i="1201"/>
  <c r="K51" i="1201"/>
  <c r="J51" i="1201"/>
  <c r="I51" i="1201"/>
  <c r="H51" i="1201"/>
  <c r="G51" i="1201"/>
  <c r="F51" i="1201"/>
  <c r="E51" i="1201"/>
  <c r="D51" i="1201"/>
  <c r="C51" i="1201"/>
  <c r="B51" i="1201"/>
  <c r="U50" i="1201"/>
  <c r="T50" i="1201"/>
  <c r="S50" i="1201"/>
  <c r="R50" i="1201"/>
  <c r="Q50" i="1201"/>
  <c r="P50" i="1201"/>
  <c r="O50" i="1201"/>
  <c r="N50" i="1201"/>
  <c r="M50" i="1201"/>
  <c r="L50" i="1201"/>
  <c r="K50" i="1201"/>
  <c r="J50" i="1201"/>
  <c r="I50" i="1201"/>
  <c r="H50" i="1201"/>
  <c r="G50" i="1201"/>
  <c r="F50" i="1201"/>
  <c r="E50" i="1201"/>
  <c r="D50" i="1201"/>
  <c r="C50" i="1201"/>
  <c r="B50" i="1201"/>
  <c r="U49" i="1201"/>
  <c r="T49" i="1201"/>
  <c r="S49" i="1201"/>
  <c r="R49" i="1201"/>
  <c r="Q49" i="1201"/>
  <c r="P49" i="1201"/>
  <c r="O49" i="1201"/>
  <c r="N49" i="1201"/>
  <c r="M49" i="1201"/>
  <c r="L49" i="1201"/>
  <c r="K49" i="1201"/>
  <c r="J49" i="1201"/>
  <c r="I49" i="1201"/>
  <c r="H49" i="1201"/>
  <c r="G49" i="1201"/>
  <c r="F49" i="1201"/>
  <c r="E49" i="1201"/>
  <c r="D49" i="1201"/>
  <c r="C49" i="1201"/>
  <c r="B49" i="1201"/>
  <c r="U48" i="1201"/>
  <c r="T48" i="1201"/>
  <c r="S48" i="1201"/>
  <c r="R48" i="1201"/>
  <c r="Q48" i="1201"/>
  <c r="P48" i="1201"/>
  <c r="O48" i="1201"/>
  <c r="N48" i="1201"/>
  <c r="M48" i="1201"/>
  <c r="L48" i="1201"/>
  <c r="K48" i="1201"/>
  <c r="J48" i="1201"/>
  <c r="I48" i="1201"/>
  <c r="H48" i="1201"/>
  <c r="G48" i="1201"/>
  <c r="F48" i="1201"/>
  <c r="E48" i="1201"/>
  <c r="D48" i="1201"/>
  <c r="C48" i="1201"/>
  <c r="B48" i="1201"/>
  <c r="U47" i="1201"/>
  <c r="T47" i="1201"/>
  <c r="S47" i="1201"/>
  <c r="R47" i="1201"/>
  <c r="Q47" i="1201"/>
  <c r="P47" i="1201"/>
  <c r="O47" i="1201"/>
  <c r="N47" i="1201"/>
  <c r="M47" i="1201"/>
  <c r="L47" i="1201"/>
  <c r="K47" i="1201"/>
  <c r="J47" i="1201"/>
  <c r="I47" i="1201"/>
  <c r="H47" i="1201"/>
  <c r="G47" i="1201"/>
  <c r="F47" i="1201"/>
  <c r="E47" i="1201"/>
  <c r="D47" i="1201"/>
  <c r="C47" i="1201"/>
  <c r="B47" i="1201"/>
  <c r="U46" i="1201"/>
  <c r="T46" i="1201"/>
  <c r="S46" i="1201"/>
  <c r="R46" i="1201"/>
  <c r="Q46" i="1201"/>
  <c r="P46" i="1201"/>
  <c r="O46" i="1201"/>
  <c r="N46" i="1201"/>
  <c r="M46" i="1201"/>
  <c r="L46" i="1201"/>
  <c r="K46" i="1201"/>
  <c r="J46" i="1201"/>
  <c r="I46" i="1201"/>
  <c r="H46" i="1201"/>
  <c r="G46" i="1201"/>
  <c r="F46" i="1201"/>
  <c r="E46" i="1201"/>
  <c r="D46" i="1201"/>
  <c r="C46" i="1201"/>
  <c r="B46" i="1201"/>
  <c r="U45" i="1201"/>
  <c r="T45" i="1201"/>
  <c r="S45" i="1201"/>
  <c r="R45" i="1201"/>
  <c r="Q45" i="1201"/>
  <c r="P45" i="1201"/>
  <c r="O45" i="1201"/>
  <c r="N45" i="1201"/>
  <c r="M45" i="1201"/>
  <c r="L45" i="1201"/>
  <c r="K45" i="1201"/>
  <c r="J45" i="1201"/>
  <c r="I45" i="1201"/>
  <c r="H45" i="1201"/>
  <c r="G45" i="1201"/>
  <c r="F45" i="1201"/>
  <c r="E45" i="1201"/>
  <c r="D45" i="1201"/>
  <c r="C45" i="1201"/>
  <c r="B45" i="1201"/>
  <c r="U44" i="1201"/>
  <c r="T44" i="1201"/>
  <c r="S44" i="1201"/>
  <c r="R44" i="1201"/>
  <c r="Q44" i="1201"/>
  <c r="P44" i="1201"/>
  <c r="O44" i="1201"/>
  <c r="N44" i="1201"/>
  <c r="M44" i="1201"/>
  <c r="L44" i="1201"/>
  <c r="K44" i="1201"/>
  <c r="J44" i="1201"/>
  <c r="I44" i="1201"/>
  <c r="H44" i="1201"/>
  <c r="G44" i="1201"/>
  <c r="F44" i="1201"/>
  <c r="E44" i="1201"/>
  <c r="D44" i="1201"/>
  <c r="C44" i="1201"/>
  <c r="B44" i="1201"/>
  <c r="U43" i="1201"/>
  <c r="T43" i="1201"/>
  <c r="S43" i="1201"/>
  <c r="R43" i="1201"/>
  <c r="Q43" i="1201"/>
  <c r="P43" i="1201"/>
  <c r="O43" i="1201"/>
  <c r="N43" i="1201"/>
  <c r="M43" i="1201"/>
  <c r="L43" i="1201"/>
  <c r="K43" i="1201"/>
  <c r="J43" i="1201"/>
  <c r="I43" i="1201"/>
  <c r="H43" i="1201"/>
  <c r="G43" i="1201"/>
  <c r="F43" i="1201"/>
  <c r="E43" i="1201"/>
  <c r="D43" i="1201"/>
  <c r="C43" i="1201"/>
  <c r="B43" i="1201"/>
  <c r="U42" i="1201"/>
  <c r="T42" i="1201"/>
  <c r="S42" i="1201"/>
  <c r="R42" i="1201"/>
  <c r="Q42" i="1201"/>
  <c r="P42" i="1201"/>
  <c r="O42" i="1201"/>
  <c r="N42" i="1201"/>
  <c r="M42" i="1201"/>
  <c r="L42" i="1201"/>
  <c r="K42" i="1201"/>
  <c r="J42" i="1201"/>
  <c r="I42" i="1201"/>
  <c r="H42" i="1201"/>
  <c r="G42" i="1201"/>
  <c r="F42" i="1201"/>
  <c r="E42" i="1201"/>
  <c r="D42" i="1201"/>
  <c r="C42" i="1201"/>
  <c r="B42" i="1201"/>
  <c r="U41" i="1201"/>
  <c r="T41" i="1201"/>
  <c r="S41" i="1201"/>
  <c r="R41" i="1201"/>
  <c r="Q41" i="1201"/>
  <c r="P41" i="1201"/>
  <c r="O41" i="1201"/>
  <c r="N41" i="1201"/>
  <c r="M41" i="1201"/>
  <c r="L41" i="1201"/>
  <c r="K41" i="1201"/>
  <c r="J41" i="1201"/>
  <c r="I41" i="1201"/>
  <c r="H41" i="1201"/>
  <c r="G41" i="1201"/>
  <c r="F41" i="1201"/>
  <c r="E41" i="1201"/>
  <c r="D41" i="1201"/>
  <c r="C41" i="1201"/>
  <c r="B41" i="1201"/>
  <c r="U40" i="1201"/>
  <c r="T40" i="1201"/>
  <c r="S40" i="1201"/>
  <c r="R40" i="1201"/>
  <c r="Q40" i="1201"/>
  <c r="P40" i="1201"/>
  <c r="O40" i="1201"/>
  <c r="N40" i="1201"/>
  <c r="M40" i="1201"/>
  <c r="L40" i="1201"/>
  <c r="K40" i="1201"/>
  <c r="J40" i="1201"/>
  <c r="I40" i="1201"/>
  <c r="H40" i="1201"/>
  <c r="G40" i="1201"/>
  <c r="E40" i="1201"/>
  <c r="D40" i="1201"/>
  <c r="C40" i="1201"/>
  <c r="B40" i="1201"/>
  <c r="U39" i="1201"/>
  <c r="T39" i="1201"/>
  <c r="S39" i="1201"/>
  <c r="R39" i="1201"/>
  <c r="Q39" i="1201"/>
  <c r="P39" i="1201"/>
  <c r="O39" i="1201"/>
  <c r="N39" i="1201"/>
  <c r="M39" i="1201"/>
  <c r="L39" i="1201"/>
  <c r="K39" i="1201"/>
  <c r="J39" i="1201"/>
  <c r="I39" i="1201"/>
  <c r="H39" i="1201"/>
  <c r="G39" i="1201"/>
  <c r="E39" i="1201"/>
  <c r="D39" i="1201"/>
  <c r="C39" i="1201"/>
  <c r="B39" i="1201"/>
  <c r="U38" i="1201"/>
  <c r="T38" i="1201"/>
  <c r="S38" i="1201"/>
  <c r="R38" i="1201"/>
  <c r="Q38" i="1201"/>
  <c r="P38" i="1201"/>
  <c r="O38" i="1201"/>
  <c r="N38" i="1201"/>
  <c r="M38" i="1201"/>
  <c r="L38" i="1201"/>
  <c r="K38" i="1201"/>
  <c r="J38" i="1201"/>
  <c r="I38" i="1201"/>
  <c r="H38" i="1201"/>
  <c r="G38" i="1201"/>
  <c r="E38" i="1201"/>
  <c r="D38" i="1201"/>
  <c r="C38" i="1201"/>
  <c r="B38" i="1201"/>
  <c r="U37" i="1201"/>
  <c r="T37" i="1201"/>
  <c r="S37" i="1201"/>
  <c r="R37" i="1201"/>
  <c r="Q37" i="1201"/>
  <c r="P37" i="1201"/>
  <c r="O37" i="1201"/>
  <c r="N37" i="1201"/>
  <c r="M37" i="1201"/>
  <c r="L37" i="1201"/>
  <c r="K37" i="1201"/>
  <c r="J37" i="1201"/>
  <c r="I37" i="1201"/>
  <c r="H37" i="1201"/>
  <c r="G37" i="1201"/>
  <c r="E37" i="1201"/>
  <c r="D37" i="1201"/>
  <c r="C37" i="1201"/>
  <c r="B37" i="1201"/>
  <c r="U36" i="1201"/>
  <c r="T36" i="1201"/>
  <c r="S36" i="1201"/>
  <c r="R36" i="1201"/>
  <c r="Q36" i="1201"/>
  <c r="P36" i="1201"/>
  <c r="O36" i="1201"/>
  <c r="N36" i="1201"/>
  <c r="M36" i="1201"/>
  <c r="L36" i="1201"/>
  <c r="K36" i="1201"/>
  <c r="J36" i="1201"/>
  <c r="I36" i="1201"/>
  <c r="H36" i="1201"/>
  <c r="G36" i="1201"/>
  <c r="E36" i="1201"/>
  <c r="D36" i="1201"/>
  <c r="C36" i="1201"/>
  <c r="B36" i="1201"/>
  <c r="U35" i="1201"/>
  <c r="T35" i="1201"/>
  <c r="S35" i="1201"/>
  <c r="R35" i="1201"/>
  <c r="Q35" i="1201"/>
  <c r="P35" i="1201"/>
  <c r="O35" i="1201"/>
  <c r="N35" i="1201"/>
  <c r="M35" i="1201"/>
  <c r="L35" i="1201"/>
  <c r="K35" i="1201"/>
  <c r="J35" i="1201"/>
  <c r="I35" i="1201"/>
  <c r="H35" i="1201"/>
  <c r="G35" i="1201"/>
  <c r="E35" i="1201"/>
  <c r="D35" i="1201"/>
  <c r="C35" i="1201"/>
  <c r="B35" i="1201"/>
  <c r="U34" i="1201"/>
  <c r="T34" i="1201"/>
  <c r="S34" i="1201"/>
  <c r="R34" i="1201"/>
  <c r="Q34" i="1201"/>
  <c r="P34" i="1201"/>
  <c r="O34" i="1201"/>
  <c r="N34" i="1201"/>
  <c r="M34" i="1201"/>
  <c r="L34" i="1201"/>
  <c r="K34" i="1201"/>
  <c r="J34" i="1201"/>
  <c r="I34" i="1201"/>
  <c r="H34" i="1201"/>
  <c r="G34" i="1201"/>
  <c r="E34" i="1201"/>
  <c r="D34" i="1201"/>
  <c r="C34" i="1201"/>
  <c r="B34" i="1201"/>
  <c r="U33" i="1201"/>
  <c r="T33" i="1201"/>
  <c r="S33" i="1201"/>
  <c r="R33" i="1201"/>
  <c r="Q33" i="1201"/>
  <c r="P33" i="1201"/>
  <c r="O33" i="1201"/>
  <c r="N33" i="1201"/>
  <c r="M33" i="1201"/>
  <c r="L33" i="1201"/>
  <c r="K33" i="1201"/>
  <c r="J33" i="1201"/>
  <c r="I33" i="1201"/>
  <c r="H33" i="1201"/>
  <c r="G33" i="1201"/>
  <c r="E33" i="1201"/>
  <c r="D33" i="1201"/>
  <c r="C33" i="1201"/>
  <c r="B33" i="1201"/>
  <c r="U32" i="1201"/>
  <c r="T32" i="1201"/>
  <c r="S32" i="1201"/>
  <c r="R32" i="1201"/>
  <c r="Q32" i="1201"/>
  <c r="P32" i="1201"/>
  <c r="O32" i="1201"/>
  <c r="N32" i="1201"/>
  <c r="M32" i="1201"/>
  <c r="L32" i="1201"/>
  <c r="K32" i="1201"/>
  <c r="J32" i="1201"/>
  <c r="I32" i="1201"/>
  <c r="H32" i="1201"/>
  <c r="G32" i="1201"/>
  <c r="E32" i="1201"/>
  <c r="D32" i="1201"/>
  <c r="C32" i="1201"/>
  <c r="B32" i="1201"/>
  <c r="U31" i="1201"/>
  <c r="T31" i="1201"/>
  <c r="S31" i="1201"/>
  <c r="R31" i="1201"/>
  <c r="Q31" i="1201"/>
  <c r="P31" i="1201"/>
  <c r="O31" i="1201"/>
  <c r="N31" i="1201"/>
  <c r="M31" i="1201"/>
  <c r="L31" i="1201"/>
  <c r="K31" i="1201"/>
  <c r="J31" i="1201"/>
  <c r="I31" i="1201"/>
  <c r="H31" i="1201"/>
  <c r="G31" i="1201"/>
  <c r="E31" i="1201"/>
  <c r="D31" i="1201"/>
  <c r="C31" i="1201"/>
  <c r="B31" i="1201"/>
  <c r="U30" i="1201"/>
  <c r="T30" i="1201"/>
  <c r="S30" i="1201"/>
  <c r="R30" i="1201"/>
  <c r="Q30" i="1201"/>
  <c r="P30" i="1201"/>
  <c r="O30" i="1201"/>
  <c r="N30" i="1201"/>
  <c r="M30" i="1201"/>
  <c r="L30" i="1201"/>
  <c r="K30" i="1201"/>
  <c r="J30" i="1201"/>
  <c r="I30" i="1201"/>
  <c r="H30" i="1201"/>
  <c r="G30" i="1201"/>
  <c r="E30" i="1201"/>
  <c r="D30" i="1201"/>
  <c r="C30" i="1201"/>
  <c r="B30" i="1201"/>
  <c r="U29" i="1201"/>
  <c r="T29" i="1201"/>
  <c r="S29" i="1201"/>
  <c r="R29" i="1201"/>
  <c r="Q29" i="1201"/>
  <c r="P29" i="1201"/>
  <c r="O29" i="1201"/>
  <c r="N29" i="1201"/>
  <c r="M29" i="1201"/>
  <c r="L29" i="1201"/>
  <c r="K29" i="1201"/>
  <c r="J29" i="1201"/>
  <c r="I29" i="1201"/>
  <c r="H29" i="1201"/>
  <c r="G29" i="1201"/>
  <c r="E29" i="1201"/>
  <c r="D29" i="1201"/>
  <c r="C29" i="1201"/>
  <c r="B29" i="1201"/>
  <c r="U28" i="1201"/>
  <c r="T28" i="1201"/>
  <c r="S28" i="1201"/>
  <c r="R28" i="1201"/>
  <c r="Q28" i="1201"/>
  <c r="P28" i="1201"/>
  <c r="O28" i="1201"/>
  <c r="N28" i="1201"/>
  <c r="M28" i="1201"/>
  <c r="L28" i="1201"/>
  <c r="K28" i="1201"/>
  <c r="J28" i="1201"/>
  <c r="I28" i="1201"/>
  <c r="H28" i="1201"/>
  <c r="G28" i="1201"/>
  <c r="E28" i="1201"/>
  <c r="D28" i="1201"/>
  <c r="C28" i="1201"/>
  <c r="B28" i="1201"/>
  <c r="U27" i="1201"/>
  <c r="T27" i="1201"/>
  <c r="S27" i="1201"/>
  <c r="R27" i="1201"/>
  <c r="Q27" i="1201"/>
  <c r="P27" i="1201"/>
  <c r="O27" i="1201"/>
  <c r="N27" i="1201"/>
  <c r="M27" i="1201"/>
  <c r="L27" i="1201"/>
  <c r="K27" i="1201"/>
  <c r="J27" i="1201"/>
  <c r="I27" i="1201"/>
  <c r="H27" i="1201"/>
  <c r="G27" i="1201"/>
  <c r="E27" i="1201"/>
  <c r="D27" i="1201"/>
  <c r="C27" i="1201"/>
  <c r="B27" i="1201"/>
  <c r="U26" i="1201"/>
  <c r="T26" i="1201"/>
  <c r="S26" i="1201"/>
  <c r="R26" i="1201"/>
  <c r="Q26" i="1201"/>
  <c r="P26" i="1201"/>
  <c r="O26" i="1201"/>
  <c r="N26" i="1201"/>
  <c r="M26" i="1201"/>
  <c r="L26" i="1201"/>
  <c r="K26" i="1201"/>
  <c r="J26" i="1201"/>
  <c r="I26" i="1201"/>
  <c r="H26" i="1201"/>
  <c r="G26" i="1201"/>
  <c r="E26" i="1201"/>
  <c r="D26" i="1201"/>
  <c r="C26" i="1201"/>
  <c r="B26" i="1201"/>
  <c r="U25" i="1201"/>
  <c r="T25" i="1201"/>
  <c r="S25" i="1201"/>
  <c r="R25" i="1201"/>
  <c r="Q25" i="1201"/>
  <c r="P25" i="1201"/>
  <c r="O25" i="1201"/>
  <c r="N25" i="1201"/>
  <c r="M25" i="1201"/>
  <c r="L25" i="1201"/>
  <c r="K25" i="1201"/>
  <c r="J25" i="1201"/>
  <c r="I25" i="1201"/>
  <c r="H25" i="1201"/>
  <c r="G25" i="1201"/>
  <c r="E25" i="1201"/>
  <c r="D25" i="1201"/>
  <c r="C25" i="1201"/>
  <c r="B25" i="1201"/>
  <c r="U24" i="1201"/>
  <c r="T24" i="1201"/>
  <c r="S24" i="1201"/>
  <c r="R24" i="1201"/>
  <c r="Q24" i="1201"/>
  <c r="P24" i="1201"/>
  <c r="O24" i="1201"/>
  <c r="N24" i="1201"/>
  <c r="M24" i="1201"/>
  <c r="L24" i="1201"/>
  <c r="K24" i="1201"/>
  <c r="J24" i="1201"/>
  <c r="I24" i="1201"/>
  <c r="H24" i="1201"/>
  <c r="G24" i="1201"/>
  <c r="E24" i="1201"/>
  <c r="D24" i="1201"/>
  <c r="C24" i="1201"/>
  <c r="B24" i="1201"/>
  <c r="U23" i="1201"/>
  <c r="T23" i="1201"/>
  <c r="S23" i="1201"/>
  <c r="R23" i="1201"/>
  <c r="Q23" i="1201"/>
  <c r="P23" i="1201"/>
  <c r="O23" i="1201"/>
  <c r="N23" i="1201"/>
  <c r="M23" i="1201"/>
  <c r="L23" i="1201"/>
  <c r="K23" i="1201"/>
  <c r="J23" i="1201"/>
  <c r="I23" i="1201"/>
  <c r="H23" i="1201"/>
  <c r="G23" i="1201"/>
  <c r="E23" i="1201"/>
  <c r="D23" i="1201"/>
  <c r="C23" i="1201"/>
  <c r="B23" i="1201"/>
  <c r="U22" i="1201"/>
  <c r="T22" i="1201"/>
  <c r="S22" i="1201"/>
  <c r="R22" i="1201"/>
  <c r="Q22" i="1201"/>
  <c r="P22" i="1201"/>
  <c r="O22" i="1201"/>
  <c r="N22" i="1201"/>
  <c r="M22" i="1201"/>
  <c r="L22" i="1201"/>
  <c r="K22" i="1201"/>
  <c r="J22" i="1201"/>
  <c r="I22" i="1201"/>
  <c r="H22" i="1201"/>
  <c r="G22" i="1201"/>
  <c r="E22" i="1201"/>
  <c r="D22" i="1201"/>
  <c r="C22" i="1201"/>
  <c r="B22" i="1201"/>
  <c r="U21" i="1201"/>
  <c r="T21" i="1201"/>
  <c r="S21" i="1201"/>
  <c r="R21" i="1201"/>
  <c r="Q21" i="1201"/>
  <c r="P21" i="1201"/>
  <c r="O21" i="1201"/>
  <c r="N21" i="1201"/>
  <c r="M21" i="1201"/>
  <c r="L21" i="1201"/>
  <c r="K21" i="1201"/>
  <c r="J21" i="1201"/>
  <c r="I21" i="1201"/>
  <c r="H21" i="1201"/>
  <c r="G21" i="1201"/>
  <c r="E21" i="1201"/>
  <c r="D21" i="1201"/>
  <c r="C21" i="1201"/>
  <c r="B21" i="1201"/>
  <c r="U20" i="1201"/>
  <c r="T20" i="1201"/>
  <c r="S20" i="1201"/>
  <c r="R20" i="1201"/>
  <c r="Q20" i="1201"/>
  <c r="P20" i="1201"/>
  <c r="O20" i="1201"/>
  <c r="N20" i="1201"/>
  <c r="M20" i="1201"/>
  <c r="L20" i="1201"/>
  <c r="K20" i="1201"/>
  <c r="J20" i="1201"/>
  <c r="I20" i="1201"/>
  <c r="H20" i="1201"/>
  <c r="G20" i="1201"/>
  <c r="E20" i="1201"/>
  <c r="D20" i="1201"/>
  <c r="C20" i="1201"/>
  <c r="B20" i="1201"/>
  <c r="U19" i="1201"/>
  <c r="T19" i="1201"/>
  <c r="S19" i="1201"/>
  <c r="R19" i="1201"/>
  <c r="Q19" i="1201"/>
  <c r="P19" i="1201"/>
  <c r="O19" i="1201"/>
  <c r="N19" i="1201"/>
  <c r="M19" i="1201"/>
  <c r="L19" i="1201"/>
  <c r="K19" i="1201"/>
  <c r="J19" i="1201"/>
  <c r="I19" i="1201"/>
  <c r="H19" i="1201"/>
  <c r="G19" i="1201"/>
  <c r="E19" i="1201"/>
  <c r="D19" i="1201"/>
  <c r="C19" i="1201"/>
  <c r="B19" i="1201"/>
  <c r="U18" i="1201"/>
  <c r="T18" i="1201"/>
  <c r="S18" i="1201"/>
  <c r="R18" i="1201"/>
  <c r="Q18" i="1201"/>
  <c r="P18" i="1201"/>
  <c r="O18" i="1201"/>
  <c r="N18" i="1201"/>
  <c r="M18" i="1201"/>
  <c r="L18" i="1201"/>
  <c r="K18" i="1201"/>
  <c r="J18" i="1201"/>
  <c r="I18" i="1201"/>
  <c r="H18" i="1201"/>
  <c r="G18" i="1201"/>
  <c r="E18" i="1201"/>
  <c r="D18" i="1201"/>
  <c r="C18" i="1201"/>
  <c r="B18" i="1201"/>
  <c r="U17" i="1201"/>
  <c r="T17" i="1201"/>
  <c r="S17" i="1201"/>
  <c r="R17" i="1201"/>
  <c r="Q17" i="1201"/>
  <c r="P17" i="1201"/>
  <c r="O17" i="1201"/>
  <c r="N17" i="1201"/>
  <c r="M17" i="1201"/>
  <c r="L17" i="1201"/>
  <c r="K17" i="1201"/>
  <c r="J17" i="1201"/>
  <c r="I17" i="1201"/>
  <c r="H17" i="1201"/>
  <c r="G17" i="1201"/>
  <c r="E17" i="1201"/>
  <c r="D17" i="1201"/>
  <c r="C17" i="1201"/>
  <c r="B17" i="1201"/>
  <c r="U16" i="1201"/>
  <c r="T16" i="1201"/>
  <c r="S16" i="1201"/>
  <c r="R16" i="1201"/>
  <c r="Q16" i="1201"/>
  <c r="P16" i="1201"/>
  <c r="O16" i="1201"/>
  <c r="N16" i="1201"/>
  <c r="M16" i="1201"/>
  <c r="L16" i="1201"/>
  <c r="K16" i="1201"/>
  <c r="J16" i="1201"/>
  <c r="I16" i="1201"/>
  <c r="H16" i="1201"/>
  <c r="G16" i="1201"/>
  <c r="E16" i="1201"/>
  <c r="D16" i="1201"/>
  <c r="C16" i="1201"/>
  <c r="B16" i="1201"/>
  <c r="U15" i="1201"/>
  <c r="T15" i="1201"/>
  <c r="S15" i="1201"/>
  <c r="R15" i="1201"/>
  <c r="Q15" i="1201"/>
  <c r="P15" i="1201"/>
  <c r="O15" i="1201"/>
  <c r="N15" i="1201"/>
  <c r="M15" i="1201"/>
  <c r="L15" i="1201"/>
  <c r="K15" i="1201"/>
  <c r="J15" i="1201"/>
  <c r="I15" i="1201"/>
  <c r="H15" i="1201"/>
  <c r="G15" i="1201"/>
  <c r="F15" i="1201"/>
  <c r="E15" i="1201"/>
  <c r="D15" i="1201"/>
  <c r="C15" i="1201"/>
  <c r="B15" i="1201"/>
  <c r="U14" i="1201"/>
  <c r="T14" i="1201"/>
  <c r="S14" i="1201"/>
  <c r="R14" i="1201"/>
  <c r="Q14" i="1201"/>
  <c r="P14" i="1201"/>
  <c r="O14" i="1201"/>
  <c r="N14" i="1201"/>
  <c r="M14" i="1201"/>
  <c r="L14" i="1201"/>
  <c r="K14" i="1201"/>
  <c r="J14" i="1201"/>
  <c r="I14" i="1201"/>
  <c r="H14" i="1201"/>
  <c r="G14" i="1201"/>
  <c r="F14" i="1201"/>
  <c r="E14" i="1201"/>
  <c r="D14" i="1201"/>
  <c r="C14" i="1201"/>
  <c r="B14" i="1201"/>
  <c r="U13" i="1201"/>
  <c r="T13" i="1201"/>
  <c r="S13" i="1201"/>
  <c r="R13" i="1201"/>
  <c r="Q13" i="1201"/>
  <c r="P13" i="1201"/>
  <c r="O13" i="1201"/>
  <c r="N13" i="1201"/>
  <c r="M13" i="1201"/>
  <c r="L13" i="1201"/>
  <c r="K13" i="1201"/>
  <c r="J13" i="1201"/>
  <c r="I13" i="1201"/>
  <c r="H13" i="1201"/>
  <c r="G13" i="1201"/>
  <c r="F13" i="1201"/>
  <c r="E13" i="1201"/>
  <c r="D13" i="1201"/>
  <c r="C13" i="1201"/>
  <c r="B13" i="1201"/>
  <c r="U12" i="1201"/>
  <c r="T12" i="1201"/>
  <c r="S12" i="1201"/>
  <c r="R12" i="1201"/>
  <c r="Q12" i="1201"/>
  <c r="P12" i="1201"/>
  <c r="O12" i="1201"/>
  <c r="N12" i="1201"/>
  <c r="M12" i="1201"/>
  <c r="L12" i="1201"/>
  <c r="K12" i="1201"/>
  <c r="J12" i="1201"/>
  <c r="I12" i="1201"/>
  <c r="H12" i="1201"/>
  <c r="G12" i="1201"/>
  <c r="F12" i="1201"/>
  <c r="E12" i="1201"/>
  <c r="D12" i="1201"/>
  <c r="C12" i="1201"/>
  <c r="B12" i="1201"/>
  <c r="U11" i="1201"/>
  <c r="T11" i="1201"/>
  <c r="S11" i="1201"/>
  <c r="R11" i="1201"/>
  <c r="Q11" i="1201"/>
  <c r="P11" i="1201"/>
  <c r="O11" i="1201"/>
  <c r="N11" i="1201"/>
  <c r="M11" i="1201"/>
  <c r="L11" i="1201"/>
  <c r="K11" i="1201"/>
  <c r="J11" i="1201"/>
  <c r="I11" i="1201"/>
  <c r="H11" i="1201"/>
  <c r="G11" i="1201"/>
  <c r="F11" i="1201"/>
  <c r="E11" i="1201"/>
  <c r="D11" i="1201"/>
  <c r="C11" i="1201"/>
  <c r="B11" i="1201"/>
  <c r="U10" i="1201"/>
  <c r="T10" i="1201"/>
  <c r="S10" i="1201"/>
  <c r="R10" i="1201"/>
  <c r="Q10" i="1201"/>
  <c r="P10" i="1201"/>
  <c r="O10" i="1201"/>
  <c r="N10" i="1201"/>
  <c r="M10" i="1201"/>
  <c r="L10" i="1201"/>
  <c r="K10" i="1201"/>
  <c r="J10" i="1201"/>
  <c r="I10" i="1201"/>
  <c r="H10" i="1201"/>
  <c r="G10" i="1201"/>
  <c r="F10" i="1201"/>
  <c r="E10" i="1201"/>
  <c r="D10" i="1201"/>
  <c r="C10" i="1201"/>
  <c r="B10" i="1201"/>
  <c r="U9" i="1201"/>
  <c r="T9" i="1201"/>
  <c r="S9" i="1201"/>
  <c r="R9" i="1201"/>
  <c r="Q9" i="1201"/>
  <c r="P9" i="1201"/>
  <c r="O9" i="1201"/>
  <c r="N9" i="1201"/>
  <c r="M9" i="1201"/>
  <c r="L9" i="1201"/>
  <c r="K9" i="1201"/>
  <c r="J9" i="1201"/>
  <c r="I9" i="1201"/>
  <c r="H9" i="1201"/>
  <c r="G9" i="1201"/>
  <c r="F9" i="1201"/>
  <c r="E9" i="1201"/>
  <c r="D9" i="1201"/>
  <c r="C9" i="1201"/>
  <c r="B9" i="1201"/>
  <c r="U8" i="1201"/>
  <c r="T8" i="1201"/>
  <c r="S8" i="1201"/>
  <c r="R8" i="1201"/>
  <c r="Q8" i="1201"/>
  <c r="P8" i="1201"/>
  <c r="O8" i="1201"/>
  <c r="N8" i="1201"/>
  <c r="M8" i="1201"/>
  <c r="L8" i="1201"/>
  <c r="K8" i="1201"/>
  <c r="J8" i="1201"/>
  <c r="I8" i="1201"/>
  <c r="H8" i="1201"/>
  <c r="G8" i="1201"/>
  <c r="F8" i="1201"/>
  <c r="E8" i="1201"/>
  <c r="D8" i="1201"/>
  <c r="C8" i="1201"/>
  <c r="B8" i="1201"/>
  <c r="U7" i="1201"/>
  <c r="T7" i="1201"/>
  <c r="S7" i="1201"/>
  <c r="R7" i="1201"/>
  <c r="Q7" i="1201"/>
  <c r="P7" i="1201"/>
  <c r="O7" i="1201"/>
  <c r="N7" i="1201"/>
  <c r="M7" i="1201"/>
  <c r="L7" i="1201"/>
  <c r="K7" i="1201"/>
  <c r="J7" i="1201"/>
  <c r="I7" i="1201"/>
  <c r="H7" i="1201"/>
  <c r="G7" i="1201"/>
  <c r="F7" i="1201"/>
  <c r="E7" i="1201"/>
  <c r="D7" i="1201"/>
  <c r="C7" i="1201"/>
  <c r="B7" i="1201"/>
  <c r="U6" i="1201"/>
  <c r="T6" i="1201"/>
  <c r="S6" i="1201"/>
  <c r="R6" i="1201"/>
  <c r="Q6" i="1201"/>
  <c r="P6" i="1201"/>
  <c r="O6" i="1201"/>
  <c r="N6" i="1201"/>
  <c r="M6" i="1201"/>
  <c r="L6" i="1201"/>
  <c r="K6" i="1201"/>
  <c r="J6" i="1201"/>
  <c r="I6" i="1201"/>
  <c r="H6" i="1201"/>
  <c r="G6" i="1201"/>
  <c r="F6" i="1201"/>
  <c r="E6" i="1201"/>
  <c r="D6" i="1201"/>
  <c r="C6" i="1201"/>
  <c r="B6" i="1201"/>
  <c r="U5" i="1201"/>
  <c r="T5" i="1201"/>
  <c r="S5" i="1201"/>
  <c r="R5" i="1201"/>
  <c r="Q5" i="1201"/>
  <c r="P5" i="1201"/>
  <c r="O5" i="1201"/>
  <c r="N5" i="1201"/>
  <c r="M5" i="1201"/>
  <c r="L5" i="1201"/>
  <c r="K5" i="1201"/>
  <c r="J5" i="1201"/>
  <c r="I5" i="1201"/>
  <c r="H5" i="1201"/>
  <c r="G5" i="1201"/>
  <c r="F5" i="1201"/>
  <c r="E5" i="1201"/>
  <c r="D5" i="1201"/>
  <c r="C5" i="1201"/>
  <c r="B5" i="1201"/>
  <c r="U4" i="1201"/>
  <c r="T4" i="1201"/>
  <c r="S4" i="1201"/>
  <c r="R4" i="1201"/>
  <c r="Q4" i="1201"/>
  <c r="P4" i="1201"/>
  <c r="O4" i="1201"/>
  <c r="N4" i="1201"/>
  <c r="M4" i="1201"/>
  <c r="L4" i="1201"/>
  <c r="K4" i="1201"/>
  <c r="J4" i="1201"/>
  <c r="I4" i="1201"/>
  <c r="H4" i="1201"/>
  <c r="G4" i="1201"/>
  <c r="F4" i="1201"/>
  <c r="E4" i="1201"/>
  <c r="D4" i="1201"/>
  <c r="C4" i="1201"/>
  <c r="B4" i="1201"/>
  <c r="U3" i="1201"/>
  <c r="T3" i="1201"/>
  <c r="S3" i="1201"/>
  <c r="R3" i="1201"/>
  <c r="Q3" i="1201"/>
  <c r="P3" i="1201"/>
  <c r="O3" i="1201"/>
  <c r="N3" i="1201"/>
  <c r="M3" i="1201"/>
  <c r="L3" i="1201"/>
  <c r="K3" i="1201"/>
  <c r="J3" i="1201"/>
  <c r="I3" i="1201"/>
  <c r="H3" i="1201"/>
  <c r="G3" i="1201"/>
  <c r="F3" i="1201"/>
  <c r="E3" i="1201"/>
  <c r="D3" i="1201"/>
  <c r="C3" i="1201"/>
  <c r="B3" i="1201"/>
  <c r="U2" i="1201"/>
  <c r="T2" i="1201"/>
  <c r="S2" i="1201"/>
  <c r="R2" i="1201"/>
  <c r="Q2" i="1201"/>
  <c r="P2" i="1201"/>
  <c r="O2" i="1201"/>
  <c r="N2" i="1201"/>
  <c r="M2" i="1201"/>
  <c r="L2" i="1201"/>
  <c r="K2" i="1201"/>
  <c r="J2" i="1201"/>
  <c r="I2" i="1201"/>
  <c r="H2" i="1201"/>
  <c r="G2" i="1201"/>
  <c r="F2" i="1201"/>
  <c r="E2" i="1201"/>
  <c r="D2" i="1201"/>
  <c r="C2" i="1201"/>
  <c r="B2" i="1201"/>
  <c r="U51" i="1200"/>
  <c r="T51" i="1200"/>
  <c r="S51" i="1200"/>
  <c r="R51" i="1200"/>
  <c r="Q51" i="1200"/>
  <c r="P51" i="1200"/>
  <c r="O51" i="1200"/>
  <c r="N51" i="1200"/>
  <c r="M51" i="1200"/>
  <c r="L51" i="1200"/>
  <c r="K51" i="1200"/>
  <c r="J51" i="1200"/>
  <c r="I51" i="1200"/>
  <c r="H51" i="1200"/>
  <c r="G51" i="1200"/>
  <c r="F51" i="1200"/>
  <c r="E51" i="1200"/>
  <c r="D51" i="1200"/>
  <c r="C51" i="1200"/>
  <c r="B51" i="1200"/>
  <c r="U50" i="1200"/>
  <c r="T50" i="1200"/>
  <c r="S50" i="1200"/>
  <c r="R50" i="1200"/>
  <c r="Q50" i="1200"/>
  <c r="P50" i="1200"/>
  <c r="O50" i="1200"/>
  <c r="N50" i="1200"/>
  <c r="M50" i="1200"/>
  <c r="L50" i="1200"/>
  <c r="K50" i="1200"/>
  <c r="J50" i="1200"/>
  <c r="I50" i="1200"/>
  <c r="H50" i="1200"/>
  <c r="G50" i="1200"/>
  <c r="F50" i="1200"/>
  <c r="E50" i="1200"/>
  <c r="D50" i="1200"/>
  <c r="C50" i="1200"/>
  <c r="B50" i="1200"/>
  <c r="U49" i="1200"/>
  <c r="T49" i="1200"/>
  <c r="S49" i="1200"/>
  <c r="R49" i="1200"/>
  <c r="Q49" i="1200"/>
  <c r="P49" i="1200"/>
  <c r="O49" i="1200"/>
  <c r="N49" i="1200"/>
  <c r="M49" i="1200"/>
  <c r="L49" i="1200"/>
  <c r="K49" i="1200"/>
  <c r="J49" i="1200"/>
  <c r="I49" i="1200"/>
  <c r="H49" i="1200"/>
  <c r="G49" i="1200"/>
  <c r="F49" i="1200"/>
  <c r="E49" i="1200"/>
  <c r="D49" i="1200"/>
  <c r="C49" i="1200"/>
  <c r="B49" i="1200"/>
  <c r="U48" i="1200"/>
  <c r="T48" i="1200"/>
  <c r="S48" i="1200"/>
  <c r="R48" i="1200"/>
  <c r="Q48" i="1200"/>
  <c r="P48" i="1200"/>
  <c r="O48" i="1200"/>
  <c r="N48" i="1200"/>
  <c r="M48" i="1200"/>
  <c r="L48" i="1200"/>
  <c r="K48" i="1200"/>
  <c r="J48" i="1200"/>
  <c r="I48" i="1200"/>
  <c r="H48" i="1200"/>
  <c r="G48" i="1200"/>
  <c r="F48" i="1200"/>
  <c r="E48" i="1200"/>
  <c r="D48" i="1200"/>
  <c r="C48" i="1200"/>
  <c r="B48" i="1200"/>
  <c r="U47" i="1200"/>
  <c r="T47" i="1200"/>
  <c r="S47" i="1200"/>
  <c r="R47" i="1200"/>
  <c r="Q47" i="1200"/>
  <c r="P47" i="1200"/>
  <c r="O47" i="1200"/>
  <c r="N47" i="1200"/>
  <c r="M47" i="1200"/>
  <c r="L47" i="1200"/>
  <c r="K47" i="1200"/>
  <c r="J47" i="1200"/>
  <c r="I47" i="1200"/>
  <c r="H47" i="1200"/>
  <c r="G47" i="1200"/>
  <c r="F47" i="1200"/>
  <c r="E47" i="1200"/>
  <c r="D47" i="1200"/>
  <c r="C47" i="1200"/>
  <c r="B47" i="1200"/>
  <c r="U46" i="1200"/>
  <c r="T46" i="1200"/>
  <c r="S46" i="1200"/>
  <c r="R46" i="1200"/>
  <c r="Q46" i="1200"/>
  <c r="P46" i="1200"/>
  <c r="O46" i="1200"/>
  <c r="N46" i="1200"/>
  <c r="M46" i="1200"/>
  <c r="L46" i="1200"/>
  <c r="K46" i="1200"/>
  <c r="J46" i="1200"/>
  <c r="I46" i="1200"/>
  <c r="H46" i="1200"/>
  <c r="G46" i="1200"/>
  <c r="F46" i="1200"/>
  <c r="E46" i="1200"/>
  <c r="D46" i="1200"/>
  <c r="C46" i="1200"/>
  <c r="B46" i="1200"/>
  <c r="U45" i="1200"/>
  <c r="T45" i="1200"/>
  <c r="S45" i="1200"/>
  <c r="R45" i="1200"/>
  <c r="Q45" i="1200"/>
  <c r="P45" i="1200"/>
  <c r="O45" i="1200"/>
  <c r="N45" i="1200"/>
  <c r="M45" i="1200"/>
  <c r="L45" i="1200"/>
  <c r="K45" i="1200"/>
  <c r="J45" i="1200"/>
  <c r="I45" i="1200"/>
  <c r="H45" i="1200"/>
  <c r="G45" i="1200"/>
  <c r="F45" i="1200"/>
  <c r="E45" i="1200"/>
  <c r="D45" i="1200"/>
  <c r="C45" i="1200"/>
  <c r="B45" i="1200"/>
  <c r="U44" i="1200"/>
  <c r="T44" i="1200"/>
  <c r="S44" i="1200"/>
  <c r="R44" i="1200"/>
  <c r="Q44" i="1200"/>
  <c r="P44" i="1200"/>
  <c r="O44" i="1200"/>
  <c r="N44" i="1200"/>
  <c r="M44" i="1200"/>
  <c r="L44" i="1200"/>
  <c r="K44" i="1200"/>
  <c r="J44" i="1200"/>
  <c r="I44" i="1200"/>
  <c r="H44" i="1200"/>
  <c r="G44" i="1200"/>
  <c r="F44" i="1200"/>
  <c r="E44" i="1200"/>
  <c r="D44" i="1200"/>
  <c r="C44" i="1200"/>
  <c r="B44" i="1200"/>
  <c r="U43" i="1200"/>
  <c r="T43" i="1200"/>
  <c r="S43" i="1200"/>
  <c r="R43" i="1200"/>
  <c r="Q43" i="1200"/>
  <c r="P43" i="1200"/>
  <c r="O43" i="1200"/>
  <c r="N43" i="1200"/>
  <c r="M43" i="1200"/>
  <c r="L43" i="1200"/>
  <c r="K43" i="1200"/>
  <c r="J43" i="1200"/>
  <c r="I43" i="1200"/>
  <c r="H43" i="1200"/>
  <c r="G43" i="1200"/>
  <c r="F43" i="1200"/>
  <c r="E43" i="1200"/>
  <c r="D43" i="1200"/>
  <c r="C43" i="1200"/>
  <c r="B43" i="1200"/>
  <c r="U42" i="1200"/>
  <c r="T42" i="1200"/>
  <c r="S42" i="1200"/>
  <c r="R42" i="1200"/>
  <c r="Q42" i="1200"/>
  <c r="P42" i="1200"/>
  <c r="O42" i="1200"/>
  <c r="N42" i="1200"/>
  <c r="M42" i="1200"/>
  <c r="L42" i="1200"/>
  <c r="K42" i="1200"/>
  <c r="J42" i="1200"/>
  <c r="I42" i="1200"/>
  <c r="H42" i="1200"/>
  <c r="G42" i="1200"/>
  <c r="F42" i="1200"/>
  <c r="E42" i="1200"/>
  <c r="D42" i="1200"/>
  <c r="C42" i="1200"/>
  <c r="B42" i="1200"/>
  <c r="U41" i="1200"/>
  <c r="T41" i="1200"/>
  <c r="S41" i="1200"/>
  <c r="R41" i="1200"/>
  <c r="Q41" i="1200"/>
  <c r="P41" i="1200"/>
  <c r="O41" i="1200"/>
  <c r="N41" i="1200"/>
  <c r="M41" i="1200"/>
  <c r="L41" i="1200"/>
  <c r="K41" i="1200"/>
  <c r="J41" i="1200"/>
  <c r="I41" i="1200"/>
  <c r="H41" i="1200"/>
  <c r="G41" i="1200"/>
  <c r="F41" i="1200"/>
  <c r="E41" i="1200"/>
  <c r="D41" i="1200"/>
  <c r="C41" i="1200"/>
  <c r="B41" i="1200"/>
  <c r="U40" i="1200"/>
  <c r="T40" i="1200"/>
  <c r="S40" i="1200"/>
  <c r="R40" i="1200"/>
  <c r="Q40" i="1200"/>
  <c r="P40" i="1200"/>
  <c r="O40" i="1200"/>
  <c r="N40" i="1200"/>
  <c r="M40" i="1200"/>
  <c r="L40" i="1200"/>
  <c r="K40" i="1200"/>
  <c r="J40" i="1200"/>
  <c r="I40" i="1200"/>
  <c r="H40" i="1200"/>
  <c r="G40" i="1200"/>
  <c r="F40" i="1200"/>
  <c r="E40" i="1200"/>
  <c r="D40" i="1200"/>
  <c r="C40" i="1200"/>
  <c r="B40" i="1200"/>
  <c r="U39" i="1200"/>
  <c r="T39" i="1200"/>
  <c r="S39" i="1200"/>
  <c r="R39" i="1200"/>
  <c r="Q39" i="1200"/>
  <c r="P39" i="1200"/>
  <c r="O39" i="1200"/>
  <c r="N39" i="1200"/>
  <c r="M39" i="1200"/>
  <c r="L39" i="1200"/>
  <c r="K39" i="1200"/>
  <c r="J39" i="1200"/>
  <c r="I39" i="1200"/>
  <c r="H39" i="1200"/>
  <c r="G39" i="1200"/>
  <c r="F39" i="1200"/>
  <c r="E39" i="1200"/>
  <c r="D39" i="1200"/>
  <c r="C39" i="1200"/>
  <c r="B39" i="1200"/>
  <c r="U38" i="1200"/>
  <c r="T38" i="1200"/>
  <c r="S38" i="1200"/>
  <c r="R38" i="1200"/>
  <c r="Q38" i="1200"/>
  <c r="P38" i="1200"/>
  <c r="O38" i="1200"/>
  <c r="N38" i="1200"/>
  <c r="M38" i="1200"/>
  <c r="L38" i="1200"/>
  <c r="K38" i="1200"/>
  <c r="J38" i="1200"/>
  <c r="I38" i="1200"/>
  <c r="H38" i="1200"/>
  <c r="G38" i="1200"/>
  <c r="F38" i="1200"/>
  <c r="E38" i="1200"/>
  <c r="D38" i="1200"/>
  <c r="C38" i="1200"/>
  <c r="B38" i="1200"/>
  <c r="U37" i="1200"/>
  <c r="T37" i="1200"/>
  <c r="S37" i="1200"/>
  <c r="R37" i="1200"/>
  <c r="Q37" i="1200"/>
  <c r="P37" i="1200"/>
  <c r="O37" i="1200"/>
  <c r="N37" i="1200"/>
  <c r="M37" i="1200"/>
  <c r="L37" i="1200"/>
  <c r="K37" i="1200"/>
  <c r="J37" i="1200"/>
  <c r="I37" i="1200"/>
  <c r="H37" i="1200"/>
  <c r="G37" i="1200"/>
  <c r="F37" i="1200"/>
  <c r="E37" i="1200"/>
  <c r="D37" i="1200"/>
  <c r="C37" i="1200"/>
  <c r="B37" i="1200"/>
  <c r="U36" i="1200"/>
  <c r="T36" i="1200"/>
  <c r="S36" i="1200"/>
  <c r="R36" i="1200"/>
  <c r="Q36" i="1200"/>
  <c r="P36" i="1200"/>
  <c r="O36" i="1200"/>
  <c r="N36" i="1200"/>
  <c r="M36" i="1200"/>
  <c r="L36" i="1200"/>
  <c r="K36" i="1200"/>
  <c r="J36" i="1200"/>
  <c r="I36" i="1200"/>
  <c r="H36" i="1200"/>
  <c r="G36" i="1200"/>
  <c r="F36" i="1200"/>
  <c r="E36" i="1200"/>
  <c r="D36" i="1200"/>
  <c r="C36" i="1200"/>
  <c r="B36" i="1200"/>
  <c r="U35" i="1200"/>
  <c r="T35" i="1200"/>
  <c r="S35" i="1200"/>
  <c r="R35" i="1200"/>
  <c r="Q35" i="1200"/>
  <c r="P35" i="1200"/>
  <c r="O35" i="1200"/>
  <c r="N35" i="1200"/>
  <c r="M35" i="1200"/>
  <c r="L35" i="1200"/>
  <c r="K35" i="1200"/>
  <c r="J35" i="1200"/>
  <c r="I35" i="1200"/>
  <c r="H35" i="1200"/>
  <c r="F35" i="1200"/>
  <c r="E35" i="1200"/>
  <c r="D35" i="1200"/>
  <c r="C35" i="1200"/>
  <c r="B35" i="1200"/>
  <c r="U34" i="1200"/>
  <c r="T34" i="1200"/>
  <c r="S34" i="1200"/>
  <c r="R34" i="1200"/>
  <c r="Q34" i="1200"/>
  <c r="P34" i="1200"/>
  <c r="O34" i="1200"/>
  <c r="N34" i="1200"/>
  <c r="M34" i="1200"/>
  <c r="L34" i="1200"/>
  <c r="K34" i="1200"/>
  <c r="J34" i="1200"/>
  <c r="I34" i="1200"/>
  <c r="H34" i="1200"/>
  <c r="F34" i="1200"/>
  <c r="E34" i="1200"/>
  <c r="D34" i="1200"/>
  <c r="C34" i="1200"/>
  <c r="B34" i="1200"/>
  <c r="U33" i="1200"/>
  <c r="T33" i="1200"/>
  <c r="S33" i="1200"/>
  <c r="R33" i="1200"/>
  <c r="Q33" i="1200"/>
  <c r="P33" i="1200"/>
  <c r="O33" i="1200"/>
  <c r="N33" i="1200"/>
  <c r="M33" i="1200"/>
  <c r="L33" i="1200"/>
  <c r="K33" i="1200"/>
  <c r="J33" i="1200"/>
  <c r="I33" i="1200"/>
  <c r="H33" i="1200"/>
  <c r="F33" i="1200"/>
  <c r="E33" i="1200"/>
  <c r="D33" i="1200"/>
  <c r="C33" i="1200"/>
  <c r="B33" i="1200"/>
  <c r="U32" i="1200"/>
  <c r="T32" i="1200"/>
  <c r="S32" i="1200"/>
  <c r="R32" i="1200"/>
  <c r="Q32" i="1200"/>
  <c r="P32" i="1200"/>
  <c r="O32" i="1200"/>
  <c r="N32" i="1200"/>
  <c r="M32" i="1200"/>
  <c r="L32" i="1200"/>
  <c r="K32" i="1200"/>
  <c r="J32" i="1200"/>
  <c r="I32" i="1200"/>
  <c r="H32" i="1200"/>
  <c r="F32" i="1200"/>
  <c r="E32" i="1200"/>
  <c r="D32" i="1200"/>
  <c r="C32" i="1200"/>
  <c r="B32" i="1200"/>
  <c r="U31" i="1200"/>
  <c r="T31" i="1200"/>
  <c r="S31" i="1200"/>
  <c r="R31" i="1200"/>
  <c r="Q31" i="1200"/>
  <c r="P31" i="1200"/>
  <c r="O31" i="1200"/>
  <c r="N31" i="1200"/>
  <c r="M31" i="1200"/>
  <c r="L31" i="1200"/>
  <c r="K31" i="1200"/>
  <c r="J31" i="1200"/>
  <c r="I31" i="1200"/>
  <c r="H31" i="1200"/>
  <c r="F31" i="1200"/>
  <c r="E31" i="1200"/>
  <c r="D31" i="1200"/>
  <c r="C31" i="1200"/>
  <c r="B31" i="1200"/>
  <c r="U30" i="1200"/>
  <c r="T30" i="1200"/>
  <c r="S30" i="1200"/>
  <c r="R30" i="1200"/>
  <c r="Q30" i="1200"/>
  <c r="P30" i="1200"/>
  <c r="O30" i="1200"/>
  <c r="N30" i="1200"/>
  <c r="M30" i="1200"/>
  <c r="L30" i="1200"/>
  <c r="K30" i="1200"/>
  <c r="J30" i="1200"/>
  <c r="I30" i="1200"/>
  <c r="H30" i="1200"/>
  <c r="F30" i="1200"/>
  <c r="E30" i="1200"/>
  <c r="D30" i="1200"/>
  <c r="C30" i="1200"/>
  <c r="B30" i="1200"/>
  <c r="U29" i="1200"/>
  <c r="T29" i="1200"/>
  <c r="S29" i="1200"/>
  <c r="R29" i="1200"/>
  <c r="Q29" i="1200"/>
  <c r="P29" i="1200"/>
  <c r="O29" i="1200"/>
  <c r="N29" i="1200"/>
  <c r="M29" i="1200"/>
  <c r="L29" i="1200"/>
  <c r="K29" i="1200"/>
  <c r="J29" i="1200"/>
  <c r="I29" i="1200"/>
  <c r="H29" i="1200"/>
  <c r="F29" i="1200"/>
  <c r="E29" i="1200"/>
  <c r="D29" i="1200"/>
  <c r="C29" i="1200"/>
  <c r="B29" i="1200"/>
  <c r="U28" i="1200"/>
  <c r="T28" i="1200"/>
  <c r="S28" i="1200"/>
  <c r="R28" i="1200"/>
  <c r="Q28" i="1200"/>
  <c r="P28" i="1200"/>
  <c r="O28" i="1200"/>
  <c r="N28" i="1200"/>
  <c r="M28" i="1200"/>
  <c r="L28" i="1200"/>
  <c r="K28" i="1200"/>
  <c r="J28" i="1200"/>
  <c r="I28" i="1200"/>
  <c r="H28" i="1200"/>
  <c r="F28" i="1200"/>
  <c r="E28" i="1200"/>
  <c r="D28" i="1200"/>
  <c r="C28" i="1200"/>
  <c r="B28" i="1200"/>
  <c r="U27" i="1200"/>
  <c r="T27" i="1200"/>
  <c r="S27" i="1200"/>
  <c r="R27" i="1200"/>
  <c r="Q27" i="1200"/>
  <c r="P27" i="1200"/>
  <c r="O27" i="1200"/>
  <c r="N27" i="1200"/>
  <c r="M27" i="1200"/>
  <c r="L27" i="1200"/>
  <c r="K27" i="1200"/>
  <c r="J27" i="1200"/>
  <c r="I27" i="1200"/>
  <c r="H27" i="1200"/>
  <c r="F27" i="1200"/>
  <c r="E27" i="1200"/>
  <c r="D27" i="1200"/>
  <c r="C27" i="1200"/>
  <c r="B27" i="1200"/>
  <c r="U26" i="1200"/>
  <c r="T26" i="1200"/>
  <c r="S26" i="1200"/>
  <c r="R26" i="1200"/>
  <c r="Q26" i="1200"/>
  <c r="P26" i="1200"/>
  <c r="O26" i="1200"/>
  <c r="N26" i="1200"/>
  <c r="M26" i="1200"/>
  <c r="L26" i="1200"/>
  <c r="K26" i="1200"/>
  <c r="J26" i="1200"/>
  <c r="I26" i="1200"/>
  <c r="H26" i="1200"/>
  <c r="F26" i="1200"/>
  <c r="E26" i="1200"/>
  <c r="D26" i="1200"/>
  <c r="C26" i="1200"/>
  <c r="B26" i="1200"/>
  <c r="U25" i="1200"/>
  <c r="T25" i="1200"/>
  <c r="S25" i="1200"/>
  <c r="R25" i="1200"/>
  <c r="Q25" i="1200"/>
  <c r="P25" i="1200"/>
  <c r="O25" i="1200"/>
  <c r="N25" i="1200"/>
  <c r="M25" i="1200"/>
  <c r="L25" i="1200"/>
  <c r="K25" i="1200"/>
  <c r="J25" i="1200"/>
  <c r="I25" i="1200"/>
  <c r="H25" i="1200"/>
  <c r="F25" i="1200"/>
  <c r="E25" i="1200"/>
  <c r="D25" i="1200"/>
  <c r="C25" i="1200"/>
  <c r="B25" i="1200"/>
  <c r="U24" i="1200"/>
  <c r="T24" i="1200"/>
  <c r="S24" i="1200"/>
  <c r="R24" i="1200"/>
  <c r="Q24" i="1200"/>
  <c r="P24" i="1200"/>
  <c r="O24" i="1200"/>
  <c r="N24" i="1200"/>
  <c r="M24" i="1200"/>
  <c r="L24" i="1200"/>
  <c r="K24" i="1200"/>
  <c r="J24" i="1200"/>
  <c r="I24" i="1200"/>
  <c r="H24" i="1200"/>
  <c r="F24" i="1200"/>
  <c r="E24" i="1200"/>
  <c r="D24" i="1200"/>
  <c r="C24" i="1200"/>
  <c r="B24" i="1200"/>
  <c r="U23" i="1200"/>
  <c r="T23" i="1200"/>
  <c r="S23" i="1200"/>
  <c r="R23" i="1200"/>
  <c r="Q23" i="1200"/>
  <c r="P23" i="1200"/>
  <c r="O23" i="1200"/>
  <c r="N23" i="1200"/>
  <c r="M23" i="1200"/>
  <c r="L23" i="1200"/>
  <c r="K23" i="1200"/>
  <c r="J23" i="1200"/>
  <c r="I23" i="1200"/>
  <c r="H23" i="1200"/>
  <c r="F23" i="1200"/>
  <c r="E23" i="1200"/>
  <c r="D23" i="1200"/>
  <c r="C23" i="1200"/>
  <c r="B23" i="1200"/>
  <c r="U22" i="1200"/>
  <c r="T22" i="1200"/>
  <c r="S22" i="1200"/>
  <c r="R22" i="1200"/>
  <c r="Q22" i="1200"/>
  <c r="P22" i="1200"/>
  <c r="O22" i="1200"/>
  <c r="N22" i="1200"/>
  <c r="M22" i="1200"/>
  <c r="L22" i="1200"/>
  <c r="K22" i="1200"/>
  <c r="J22" i="1200"/>
  <c r="I22" i="1200"/>
  <c r="H22" i="1200"/>
  <c r="F22" i="1200"/>
  <c r="E22" i="1200"/>
  <c r="D22" i="1200"/>
  <c r="C22" i="1200"/>
  <c r="B22" i="1200"/>
  <c r="U21" i="1200"/>
  <c r="T21" i="1200"/>
  <c r="S21" i="1200"/>
  <c r="R21" i="1200"/>
  <c r="Q21" i="1200"/>
  <c r="P21" i="1200"/>
  <c r="O21" i="1200"/>
  <c r="N21" i="1200"/>
  <c r="M21" i="1200"/>
  <c r="L21" i="1200"/>
  <c r="K21" i="1200"/>
  <c r="J21" i="1200"/>
  <c r="I21" i="1200"/>
  <c r="H21" i="1200"/>
  <c r="F21" i="1200"/>
  <c r="E21" i="1200"/>
  <c r="D21" i="1200"/>
  <c r="C21" i="1200"/>
  <c r="B21" i="1200"/>
  <c r="U20" i="1200"/>
  <c r="T20" i="1200"/>
  <c r="S20" i="1200"/>
  <c r="R20" i="1200"/>
  <c r="Q20" i="1200"/>
  <c r="P20" i="1200"/>
  <c r="O20" i="1200"/>
  <c r="N20" i="1200"/>
  <c r="M20" i="1200"/>
  <c r="L20" i="1200"/>
  <c r="K20" i="1200"/>
  <c r="J20" i="1200"/>
  <c r="I20" i="1200"/>
  <c r="H20" i="1200"/>
  <c r="F20" i="1200"/>
  <c r="E20" i="1200"/>
  <c r="D20" i="1200"/>
  <c r="C20" i="1200"/>
  <c r="B20" i="1200"/>
  <c r="U19" i="1200"/>
  <c r="T19" i="1200"/>
  <c r="S19" i="1200"/>
  <c r="R19" i="1200"/>
  <c r="Q19" i="1200"/>
  <c r="P19" i="1200"/>
  <c r="O19" i="1200"/>
  <c r="N19" i="1200"/>
  <c r="M19" i="1200"/>
  <c r="L19" i="1200"/>
  <c r="K19" i="1200"/>
  <c r="J19" i="1200"/>
  <c r="I19" i="1200"/>
  <c r="H19" i="1200"/>
  <c r="F19" i="1200"/>
  <c r="E19" i="1200"/>
  <c r="D19" i="1200"/>
  <c r="C19" i="1200"/>
  <c r="B19" i="1200"/>
  <c r="U18" i="1200"/>
  <c r="T18" i="1200"/>
  <c r="S18" i="1200"/>
  <c r="R18" i="1200"/>
  <c r="Q18" i="1200"/>
  <c r="P18" i="1200"/>
  <c r="O18" i="1200"/>
  <c r="N18" i="1200"/>
  <c r="M18" i="1200"/>
  <c r="L18" i="1200"/>
  <c r="K18" i="1200"/>
  <c r="J18" i="1200"/>
  <c r="I18" i="1200"/>
  <c r="H18" i="1200"/>
  <c r="F18" i="1200"/>
  <c r="E18" i="1200"/>
  <c r="D18" i="1200"/>
  <c r="C18" i="1200"/>
  <c r="B18" i="1200"/>
  <c r="U17" i="1200"/>
  <c r="T17" i="1200"/>
  <c r="S17" i="1200"/>
  <c r="R17" i="1200"/>
  <c r="Q17" i="1200"/>
  <c r="P17" i="1200"/>
  <c r="O17" i="1200"/>
  <c r="N17" i="1200"/>
  <c r="M17" i="1200"/>
  <c r="L17" i="1200"/>
  <c r="K17" i="1200"/>
  <c r="J17" i="1200"/>
  <c r="I17" i="1200"/>
  <c r="H17" i="1200"/>
  <c r="F17" i="1200"/>
  <c r="E17" i="1200"/>
  <c r="D17" i="1200"/>
  <c r="C17" i="1200"/>
  <c r="B17" i="1200"/>
  <c r="U16" i="1200"/>
  <c r="T16" i="1200"/>
  <c r="S16" i="1200"/>
  <c r="R16" i="1200"/>
  <c r="Q16" i="1200"/>
  <c r="P16" i="1200"/>
  <c r="O16" i="1200"/>
  <c r="N16" i="1200"/>
  <c r="M16" i="1200"/>
  <c r="L16" i="1200"/>
  <c r="K16" i="1200"/>
  <c r="J16" i="1200"/>
  <c r="I16" i="1200"/>
  <c r="H16" i="1200"/>
  <c r="F16" i="1200"/>
  <c r="E16" i="1200"/>
  <c r="D16" i="1200"/>
  <c r="C16" i="1200"/>
  <c r="B16" i="1200"/>
  <c r="U15" i="1200"/>
  <c r="T15" i="1200"/>
  <c r="S15" i="1200"/>
  <c r="R15" i="1200"/>
  <c r="Q15" i="1200"/>
  <c r="P15" i="1200"/>
  <c r="O15" i="1200"/>
  <c r="N15" i="1200"/>
  <c r="M15" i="1200"/>
  <c r="L15" i="1200"/>
  <c r="K15" i="1200"/>
  <c r="J15" i="1200"/>
  <c r="I15" i="1200"/>
  <c r="H15" i="1200"/>
  <c r="F15" i="1200"/>
  <c r="E15" i="1200"/>
  <c r="D15" i="1200"/>
  <c r="C15" i="1200"/>
  <c r="B15" i="1200"/>
  <c r="U14" i="1200"/>
  <c r="T14" i="1200"/>
  <c r="S14" i="1200"/>
  <c r="R14" i="1200"/>
  <c r="Q14" i="1200"/>
  <c r="P14" i="1200"/>
  <c r="O14" i="1200"/>
  <c r="N14" i="1200"/>
  <c r="M14" i="1200"/>
  <c r="L14" i="1200"/>
  <c r="K14" i="1200"/>
  <c r="J14" i="1200"/>
  <c r="I14" i="1200"/>
  <c r="H14" i="1200"/>
  <c r="F14" i="1200"/>
  <c r="E14" i="1200"/>
  <c r="D14" i="1200"/>
  <c r="C14" i="1200"/>
  <c r="B14" i="1200"/>
  <c r="U13" i="1200"/>
  <c r="T13" i="1200"/>
  <c r="S13" i="1200"/>
  <c r="R13" i="1200"/>
  <c r="Q13" i="1200"/>
  <c r="P13" i="1200"/>
  <c r="O13" i="1200"/>
  <c r="N13" i="1200"/>
  <c r="M13" i="1200"/>
  <c r="L13" i="1200"/>
  <c r="K13" i="1200"/>
  <c r="J13" i="1200"/>
  <c r="I13" i="1200"/>
  <c r="H13" i="1200"/>
  <c r="F13" i="1200"/>
  <c r="E13" i="1200"/>
  <c r="D13" i="1200"/>
  <c r="C13" i="1200"/>
  <c r="B13" i="1200"/>
  <c r="U12" i="1200"/>
  <c r="T12" i="1200"/>
  <c r="S12" i="1200"/>
  <c r="R12" i="1200"/>
  <c r="Q12" i="1200"/>
  <c r="P12" i="1200"/>
  <c r="O12" i="1200"/>
  <c r="N12" i="1200"/>
  <c r="M12" i="1200"/>
  <c r="L12" i="1200"/>
  <c r="K12" i="1200"/>
  <c r="J12" i="1200"/>
  <c r="I12" i="1200"/>
  <c r="H12" i="1200"/>
  <c r="F12" i="1200"/>
  <c r="E12" i="1200"/>
  <c r="D12" i="1200"/>
  <c r="C12" i="1200"/>
  <c r="B12" i="1200"/>
  <c r="U11" i="1200"/>
  <c r="T11" i="1200"/>
  <c r="S11" i="1200"/>
  <c r="R11" i="1200"/>
  <c r="Q11" i="1200"/>
  <c r="P11" i="1200"/>
  <c r="O11" i="1200"/>
  <c r="N11" i="1200"/>
  <c r="M11" i="1200"/>
  <c r="L11" i="1200"/>
  <c r="K11" i="1200"/>
  <c r="J11" i="1200"/>
  <c r="I11" i="1200"/>
  <c r="H11" i="1200"/>
  <c r="F11" i="1200"/>
  <c r="E11" i="1200"/>
  <c r="D11" i="1200"/>
  <c r="C11" i="1200"/>
  <c r="B11" i="1200"/>
  <c r="U10" i="1200"/>
  <c r="T10" i="1200"/>
  <c r="S10" i="1200"/>
  <c r="R10" i="1200"/>
  <c r="Q10" i="1200"/>
  <c r="P10" i="1200"/>
  <c r="O10" i="1200"/>
  <c r="N10" i="1200"/>
  <c r="M10" i="1200"/>
  <c r="L10" i="1200"/>
  <c r="K10" i="1200"/>
  <c r="J10" i="1200"/>
  <c r="I10" i="1200"/>
  <c r="H10" i="1200"/>
  <c r="G10" i="1200"/>
  <c r="F10" i="1200"/>
  <c r="E10" i="1200"/>
  <c r="D10" i="1200"/>
  <c r="C10" i="1200"/>
  <c r="B10" i="1200"/>
  <c r="U9" i="1200"/>
  <c r="T9" i="1200"/>
  <c r="S9" i="1200"/>
  <c r="R9" i="1200"/>
  <c r="Q9" i="1200"/>
  <c r="P9" i="1200"/>
  <c r="O9" i="1200"/>
  <c r="N9" i="1200"/>
  <c r="M9" i="1200"/>
  <c r="L9" i="1200"/>
  <c r="K9" i="1200"/>
  <c r="J9" i="1200"/>
  <c r="I9" i="1200"/>
  <c r="H9" i="1200"/>
  <c r="G9" i="1200"/>
  <c r="F9" i="1200"/>
  <c r="E9" i="1200"/>
  <c r="D9" i="1200"/>
  <c r="C9" i="1200"/>
  <c r="B9" i="1200"/>
  <c r="U8" i="1200"/>
  <c r="T8" i="1200"/>
  <c r="S8" i="1200"/>
  <c r="R8" i="1200"/>
  <c r="Q8" i="1200"/>
  <c r="P8" i="1200"/>
  <c r="O8" i="1200"/>
  <c r="N8" i="1200"/>
  <c r="M8" i="1200"/>
  <c r="L8" i="1200"/>
  <c r="K8" i="1200"/>
  <c r="J8" i="1200"/>
  <c r="I8" i="1200"/>
  <c r="H8" i="1200"/>
  <c r="G8" i="1200"/>
  <c r="F8" i="1200"/>
  <c r="E8" i="1200"/>
  <c r="D8" i="1200"/>
  <c r="C8" i="1200"/>
  <c r="B8" i="1200"/>
  <c r="U7" i="1200"/>
  <c r="T7" i="1200"/>
  <c r="S7" i="1200"/>
  <c r="R7" i="1200"/>
  <c r="Q7" i="1200"/>
  <c r="P7" i="1200"/>
  <c r="O7" i="1200"/>
  <c r="N7" i="1200"/>
  <c r="M7" i="1200"/>
  <c r="L7" i="1200"/>
  <c r="K7" i="1200"/>
  <c r="J7" i="1200"/>
  <c r="I7" i="1200"/>
  <c r="H7" i="1200"/>
  <c r="G7" i="1200"/>
  <c r="F7" i="1200"/>
  <c r="E7" i="1200"/>
  <c r="D7" i="1200"/>
  <c r="C7" i="1200"/>
  <c r="B7" i="1200"/>
  <c r="U6" i="1200"/>
  <c r="T6" i="1200"/>
  <c r="S6" i="1200"/>
  <c r="R6" i="1200"/>
  <c r="Q6" i="1200"/>
  <c r="P6" i="1200"/>
  <c r="O6" i="1200"/>
  <c r="N6" i="1200"/>
  <c r="M6" i="1200"/>
  <c r="L6" i="1200"/>
  <c r="K6" i="1200"/>
  <c r="J6" i="1200"/>
  <c r="I6" i="1200"/>
  <c r="H6" i="1200"/>
  <c r="G6" i="1200"/>
  <c r="F6" i="1200"/>
  <c r="E6" i="1200"/>
  <c r="D6" i="1200"/>
  <c r="C6" i="1200"/>
  <c r="B6" i="1200"/>
  <c r="U5" i="1200"/>
  <c r="T5" i="1200"/>
  <c r="S5" i="1200"/>
  <c r="R5" i="1200"/>
  <c r="Q5" i="1200"/>
  <c r="P5" i="1200"/>
  <c r="O5" i="1200"/>
  <c r="N5" i="1200"/>
  <c r="M5" i="1200"/>
  <c r="L5" i="1200"/>
  <c r="K5" i="1200"/>
  <c r="J5" i="1200"/>
  <c r="I5" i="1200"/>
  <c r="H5" i="1200"/>
  <c r="G5" i="1200"/>
  <c r="F5" i="1200"/>
  <c r="E5" i="1200"/>
  <c r="D5" i="1200"/>
  <c r="C5" i="1200"/>
  <c r="B5" i="1200"/>
  <c r="U4" i="1200"/>
  <c r="T4" i="1200"/>
  <c r="S4" i="1200"/>
  <c r="R4" i="1200"/>
  <c r="Q4" i="1200"/>
  <c r="P4" i="1200"/>
  <c r="O4" i="1200"/>
  <c r="N4" i="1200"/>
  <c r="M4" i="1200"/>
  <c r="L4" i="1200"/>
  <c r="K4" i="1200"/>
  <c r="J4" i="1200"/>
  <c r="I4" i="1200"/>
  <c r="H4" i="1200"/>
  <c r="G4" i="1200"/>
  <c r="F4" i="1200"/>
  <c r="E4" i="1200"/>
  <c r="D4" i="1200"/>
  <c r="C4" i="1200"/>
  <c r="B4" i="1200"/>
  <c r="U3" i="1200"/>
  <c r="T3" i="1200"/>
  <c r="S3" i="1200"/>
  <c r="R3" i="1200"/>
  <c r="Q3" i="1200"/>
  <c r="P3" i="1200"/>
  <c r="O3" i="1200"/>
  <c r="N3" i="1200"/>
  <c r="M3" i="1200"/>
  <c r="L3" i="1200"/>
  <c r="K3" i="1200"/>
  <c r="J3" i="1200"/>
  <c r="I3" i="1200"/>
  <c r="H3" i="1200"/>
  <c r="G3" i="1200"/>
  <c r="F3" i="1200"/>
  <c r="E3" i="1200"/>
  <c r="D3" i="1200"/>
  <c r="C3" i="1200"/>
  <c r="B3" i="1200"/>
  <c r="U2" i="1200"/>
  <c r="T2" i="1200"/>
  <c r="S2" i="1200"/>
  <c r="R2" i="1200"/>
  <c r="Q2" i="1200"/>
  <c r="P2" i="1200"/>
  <c r="O2" i="1200"/>
  <c r="N2" i="1200"/>
  <c r="M2" i="1200"/>
  <c r="L2" i="1200"/>
  <c r="K2" i="1200"/>
  <c r="J2" i="1200"/>
  <c r="I2" i="1200"/>
  <c r="H2" i="1200"/>
  <c r="G2" i="1200"/>
  <c r="F2" i="1200"/>
  <c r="E2" i="1200"/>
  <c r="D2" i="1200"/>
  <c r="C2" i="1200"/>
  <c r="B2" i="1200"/>
  <c r="U51" i="1203"/>
  <c r="T51" i="1203"/>
  <c r="S51" i="1203"/>
  <c r="R51" i="1203"/>
  <c r="Q51" i="1203"/>
  <c r="P51" i="1203"/>
  <c r="O51" i="1203"/>
  <c r="N51" i="1203"/>
  <c r="M51" i="1203"/>
  <c r="L51" i="1203"/>
  <c r="K51" i="1203"/>
  <c r="J51" i="1203"/>
  <c r="I51" i="1203"/>
  <c r="H51" i="1203"/>
  <c r="G51" i="1203"/>
  <c r="F51" i="1203"/>
  <c r="E51" i="1203"/>
  <c r="D51" i="1203"/>
  <c r="C51" i="1203"/>
  <c r="B51" i="1203"/>
  <c r="U50" i="1203"/>
  <c r="T50" i="1203"/>
  <c r="S50" i="1203"/>
  <c r="R50" i="1203"/>
  <c r="Q50" i="1203"/>
  <c r="P50" i="1203"/>
  <c r="O50" i="1203"/>
  <c r="N50" i="1203"/>
  <c r="M50" i="1203"/>
  <c r="L50" i="1203"/>
  <c r="K50" i="1203"/>
  <c r="J50" i="1203"/>
  <c r="I50" i="1203"/>
  <c r="H50" i="1203"/>
  <c r="G50" i="1203"/>
  <c r="F50" i="1203"/>
  <c r="E50" i="1203"/>
  <c r="D50" i="1203"/>
  <c r="C50" i="1203"/>
  <c r="B50" i="1203"/>
  <c r="U49" i="1203"/>
  <c r="T49" i="1203"/>
  <c r="S49" i="1203"/>
  <c r="R49" i="1203"/>
  <c r="Q49" i="1203"/>
  <c r="P49" i="1203"/>
  <c r="O49" i="1203"/>
  <c r="N49" i="1203"/>
  <c r="M49" i="1203"/>
  <c r="L49" i="1203"/>
  <c r="K49" i="1203"/>
  <c r="J49" i="1203"/>
  <c r="I49" i="1203"/>
  <c r="H49" i="1203"/>
  <c r="G49" i="1203"/>
  <c r="F49" i="1203"/>
  <c r="E49" i="1203"/>
  <c r="D49" i="1203"/>
  <c r="C49" i="1203"/>
  <c r="B49" i="1203"/>
  <c r="U48" i="1203"/>
  <c r="T48" i="1203"/>
  <c r="S48" i="1203"/>
  <c r="R48" i="1203"/>
  <c r="Q48" i="1203"/>
  <c r="P48" i="1203"/>
  <c r="O48" i="1203"/>
  <c r="N48" i="1203"/>
  <c r="M48" i="1203"/>
  <c r="L48" i="1203"/>
  <c r="K48" i="1203"/>
  <c r="J48" i="1203"/>
  <c r="I48" i="1203"/>
  <c r="H48" i="1203"/>
  <c r="G48" i="1203"/>
  <c r="F48" i="1203"/>
  <c r="E48" i="1203"/>
  <c r="D48" i="1203"/>
  <c r="C48" i="1203"/>
  <c r="B48" i="1203"/>
  <c r="U47" i="1203"/>
  <c r="T47" i="1203"/>
  <c r="S47" i="1203"/>
  <c r="R47" i="1203"/>
  <c r="Q47" i="1203"/>
  <c r="P47" i="1203"/>
  <c r="O47" i="1203"/>
  <c r="N47" i="1203"/>
  <c r="M47" i="1203"/>
  <c r="L47" i="1203"/>
  <c r="K47" i="1203"/>
  <c r="J47" i="1203"/>
  <c r="I47" i="1203"/>
  <c r="H47" i="1203"/>
  <c r="G47" i="1203"/>
  <c r="F47" i="1203"/>
  <c r="E47" i="1203"/>
  <c r="D47" i="1203"/>
  <c r="C47" i="1203"/>
  <c r="B47" i="1203"/>
  <c r="U46" i="1203"/>
  <c r="T46" i="1203"/>
  <c r="S46" i="1203"/>
  <c r="R46" i="1203"/>
  <c r="Q46" i="1203"/>
  <c r="P46" i="1203"/>
  <c r="O46" i="1203"/>
  <c r="N46" i="1203"/>
  <c r="M46" i="1203"/>
  <c r="L46" i="1203"/>
  <c r="K46" i="1203"/>
  <c r="J46" i="1203"/>
  <c r="I46" i="1203"/>
  <c r="H46" i="1203"/>
  <c r="G46" i="1203"/>
  <c r="F46" i="1203"/>
  <c r="E46" i="1203"/>
  <c r="D46" i="1203"/>
  <c r="C46" i="1203"/>
  <c r="B46" i="1203"/>
  <c r="U45" i="1203"/>
  <c r="T45" i="1203"/>
  <c r="S45" i="1203"/>
  <c r="R45" i="1203"/>
  <c r="Q45" i="1203"/>
  <c r="P45" i="1203"/>
  <c r="O45" i="1203"/>
  <c r="N45" i="1203"/>
  <c r="M45" i="1203"/>
  <c r="L45" i="1203"/>
  <c r="K45" i="1203"/>
  <c r="J45" i="1203"/>
  <c r="I45" i="1203"/>
  <c r="H45" i="1203"/>
  <c r="G45" i="1203"/>
  <c r="F45" i="1203"/>
  <c r="E45" i="1203"/>
  <c r="D45" i="1203"/>
  <c r="C45" i="1203"/>
  <c r="B45" i="1203"/>
  <c r="U44" i="1203"/>
  <c r="T44" i="1203"/>
  <c r="S44" i="1203"/>
  <c r="R44" i="1203"/>
  <c r="Q44" i="1203"/>
  <c r="P44" i="1203"/>
  <c r="O44" i="1203"/>
  <c r="N44" i="1203"/>
  <c r="M44" i="1203"/>
  <c r="L44" i="1203"/>
  <c r="K44" i="1203"/>
  <c r="J44" i="1203"/>
  <c r="I44" i="1203"/>
  <c r="H44" i="1203"/>
  <c r="G44" i="1203"/>
  <c r="F44" i="1203"/>
  <c r="E44" i="1203"/>
  <c r="D44" i="1203"/>
  <c r="C44" i="1203"/>
  <c r="B44" i="1203"/>
  <c r="U43" i="1203"/>
  <c r="T43" i="1203"/>
  <c r="S43" i="1203"/>
  <c r="R43" i="1203"/>
  <c r="Q43" i="1203"/>
  <c r="P43" i="1203"/>
  <c r="O43" i="1203"/>
  <c r="N43" i="1203"/>
  <c r="M43" i="1203"/>
  <c r="L43" i="1203"/>
  <c r="K43" i="1203"/>
  <c r="J43" i="1203"/>
  <c r="I43" i="1203"/>
  <c r="H43" i="1203"/>
  <c r="G43" i="1203"/>
  <c r="F43" i="1203"/>
  <c r="E43" i="1203"/>
  <c r="D43" i="1203"/>
  <c r="C43" i="1203"/>
  <c r="B43" i="1203"/>
  <c r="U42" i="1203"/>
  <c r="T42" i="1203"/>
  <c r="S42" i="1203"/>
  <c r="R42" i="1203"/>
  <c r="Q42" i="1203"/>
  <c r="P42" i="1203"/>
  <c r="O42" i="1203"/>
  <c r="N42" i="1203"/>
  <c r="M42" i="1203"/>
  <c r="L42" i="1203"/>
  <c r="K42" i="1203"/>
  <c r="J42" i="1203"/>
  <c r="I42" i="1203"/>
  <c r="H42" i="1203"/>
  <c r="G42" i="1203"/>
  <c r="F42" i="1203"/>
  <c r="E42" i="1203"/>
  <c r="D42" i="1203"/>
  <c r="C42" i="1203"/>
  <c r="B42" i="1203"/>
  <c r="U41" i="1203"/>
  <c r="T41" i="1203"/>
  <c r="S41" i="1203"/>
  <c r="R41" i="1203"/>
  <c r="Q41" i="1203"/>
  <c r="P41" i="1203"/>
  <c r="O41" i="1203"/>
  <c r="N41" i="1203"/>
  <c r="M41" i="1203"/>
  <c r="L41" i="1203"/>
  <c r="K41" i="1203"/>
  <c r="J41" i="1203"/>
  <c r="I41" i="1203"/>
  <c r="H41" i="1203"/>
  <c r="G41" i="1203"/>
  <c r="F41" i="1203"/>
  <c r="E41" i="1203"/>
  <c r="D41" i="1203"/>
  <c r="C41" i="1203"/>
  <c r="B41" i="1203"/>
  <c r="U40" i="1203"/>
  <c r="T40" i="1203"/>
  <c r="S40" i="1203"/>
  <c r="R40" i="1203"/>
  <c r="Q40" i="1203"/>
  <c r="P40" i="1203"/>
  <c r="O40" i="1203"/>
  <c r="N40" i="1203"/>
  <c r="M40" i="1203"/>
  <c r="L40" i="1203"/>
  <c r="K40" i="1203"/>
  <c r="J40" i="1203"/>
  <c r="I40" i="1203"/>
  <c r="H40" i="1203"/>
  <c r="G40" i="1203"/>
  <c r="F40" i="1203"/>
  <c r="E40" i="1203"/>
  <c r="D40" i="1203"/>
  <c r="C40" i="1203"/>
  <c r="B40" i="1203"/>
  <c r="U39" i="1203"/>
  <c r="T39" i="1203"/>
  <c r="S39" i="1203"/>
  <c r="R39" i="1203"/>
  <c r="Q39" i="1203"/>
  <c r="P39" i="1203"/>
  <c r="O39" i="1203"/>
  <c r="N39" i="1203"/>
  <c r="M39" i="1203"/>
  <c r="L39" i="1203"/>
  <c r="K39" i="1203"/>
  <c r="J39" i="1203"/>
  <c r="I39" i="1203"/>
  <c r="H39" i="1203"/>
  <c r="G39" i="1203"/>
  <c r="F39" i="1203"/>
  <c r="E39" i="1203"/>
  <c r="D39" i="1203"/>
  <c r="C39" i="1203"/>
  <c r="B39" i="1203"/>
  <c r="U38" i="1203"/>
  <c r="T38" i="1203"/>
  <c r="S38" i="1203"/>
  <c r="R38" i="1203"/>
  <c r="Q38" i="1203"/>
  <c r="P38" i="1203"/>
  <c r="O38" i="1203"/>
  <c r="N38" i="1203"/>
  <c r="M38" i="1203"/>
  <c r="L38" i="1203"/>
  <c r="K38" i="1203"/>
  <c r="J38" i="1203"/>
  <c r="I38" i="1203"/>
  <c r="H38" i="1203"/>
  <c r="G38" i="1203"/>
  <c r="F38" i="1203"/>
  <c r="E38" i="1203"/>
  <c r="D38" i="1203"/>
  <c r="C38" i="1203"/>
  <c r="B38" i="1203"/>
  <c r="U37" i="1203"/>
  <c r="T37" i="1203"/>
  <c r="S37" i="1203"/>
  <c r="R37" i="1203"/>
  <c r="Q37" i="1203"/>
  <c r="P37" i="1203"/>
  <c r="O37" i="1203"/>
  <c r="N37" i="1203"/>
  <c r="M37" i="1203"/>
  <c r="L37" i="1203"/>
  <c r="K37" i="1203"/>
  <c r="J37" i="1203"/>
  <c r="I37" i="1203"/>
  <c r="H37" i="1203"/>
  <c r="G37" i="1203"/>
  <c r="F37" i="1203"/>
  <c r="E37" i="1203"/>
  <c r="D37" i="1203"/>
  <c r="C37" i="1203"/>
  <c r="B37" i="1203"/>
  <c r="U36" i="1203"/>
  <c r="T36" i="1203"/>
  <c r="S36" i="1203"/>
  <c r="R36" i="1203"/>
  <c r="Q36" i="1203"/>
  <c r="P36" i="1203"/>
  <c r="O36" i="1203"/>
  <c r="N36" i="1203"/>
  <c r="M36" i="1203"/>
  <c r="L36" i="1203"/>
  <c r="K36" i="1203"/>
  <c r="J36" i="1203"/>
  <c r="I36" i="1203"/>
  <c r="H36" i="1203"/>
  <c r="G36" i="1203"/>
  <c r="F36" i="1203"/>
  <c r="E36" i="1203"/>
  <c r="D36" i="1203"/>
  <c r="C36" i="1203"/>
  <c r="B36" i="1203"/>
  <c r="U35" i="1203"/>
  <c r="T35" i="1203"/>
  <c r="S35" i="1203"/>
  <c r="R35" i="1203"/>
  <c r="Q35" i="1203"/>
  <c r="P35" i="1203"/>
  <c r="O35" i="1203"/>
  <c r="N35" i="1203"/>
  <c r="M35" i="1203"/>
  <c r="L35" i="1203"/>
  <c r="K35" i="1203"/>
  <c r="J35" i="1203"/>
  <c r="I35" i="1203"/>
  <c r="H35" i="1203"/>
  <c r="G35" i="1203"/>
  <c r="F35" i="1203"/>
  <c r="E35" i="1203"/>
  <c r="D35" i="1203"/>
  <c r="C35" i="1203"/>
  <c r="B35" i="1203"/>
  <c r="U34" i="1203"/>
  <c r="T34" i="1203"/>
  <c r="S34" i="1203"/>
  <c r="R34" i="1203"/>
  <c r="Q34" i="1203"/>
  <c r="P34" i="1203"/>
  <c r="O34" i="1203"/>
  <c r="N34" i="1203"/>
  <c r="M34" i="1203"/>
  <c r="L34" i="1203"/>
  <c r="K34" i="1203"/>
  <c r="J34" i="1203"/>
  <c r="I34" i="1203"/>
  <c r="H34" i="1203"/>
  <c r="G34" i="1203"/>
  <c r="F34" i="1203"/>
  <c r="E34" i="1203"/>
  <c r="D34" i="1203"/>
  <c r="C34" i="1203"/>
  <c r="B34" i="1203"/>
  <c r="U33" i="1203"/>
  <c r="T33" i="1203"/>
  <c r="S33" i="1203"/>
  <c r="R33" i="1203"/>
  <c r="Q33" i="1203"/>
  <c r="P33" i="1203"/>
  <c r="O33" i="1203"/>
  <c r="N33" i="1203"/>
  <c r="M33" i="1203"/>
  <c r="L33" i="1203"/>
  <c r="K33" i="1203"/>
  <c r="J33" i="1203"/>
  <c r="I33" i="1203"/>
  <c r="H33" i="1203"/>
  <c r="G33" i="1203"/>
  <c r="F33" i="1203"/>
  <c r="E33" i="1203"/>
  <c r="D33" i="1203"/>
  <c r="C33" i="1203"/>
  <c r="B33" i="1203"/>
  <c r="U32" i="1203"/>
  <c r="T32" i="1203"/>
  <c r="S32" i="1203"/>
  <c r="R32" i="1203"/>
  <c r="Q32" i="1203"/>
  <c r="P32" i="1203"/>
  <c r="O32" i="1203"/>
  <c r="N32" i="1203"/>
  <c r="M32" i="1203"/>
  <c r="L32" i="1203"/>
  <c r="K32" i="1203"/>
  <c r="J32" i="1203"/>
  <c r="I32" i="1203"/>
  <c r="H32" i="1203"/>
  <c r="G32" i="1203"/>
  <c r="F32" i="1203"/>
  <c r="E32" i="1203"/>
  <c r="D32" i="1203"/>
  <c r="C32" i="1203"/>
  <c r="B32" i="1203"/>
  <c r="U31" i="1203"/>
  <c r="T31" i="1203"/>
  <c r="S31" i="1203"/>
  <c r="R31" i="1203"/>
  <c r="Q31" i="1203"/>
  <c r="P31" i="1203"/>
  <c r="O31" i="1203"/>
  <c r="N31" i="1203"/>
  <c r="M31" i="1203"/>
  <c r="L31" i="1203"/>
  <c r="K31" i="1203"/>
  <c r="J31" i="1203"/>
  <c r="I31" i="1203"/>
  <c r="H31" i="1203"/>
  <c r="G31" i="1203"/>
  <c r="F31" i="1203"/>
  <c r="E31" i="1203"/>
  <c r="D31" i="1203"/>
  <c r="C31" i="1203"/>
  <c r="B31" i="1203"/>
  <c r="U30" i="1203"/>
  <c r="T30" i="1203"/>
  <c r="S30" i="1203"/>
  <c r="R30" i="1203"/>
  <c r="Q30" i="1203"/>
  <c r="P30" i="1203"/>
  <c r="O30" i="1203"/>
  <c r="N30" i="1203"/>
  <c r="M30" i="1203"/>
  <c r="L30" i="1203"/>
  <c r="K30" i="1203"/>
  <c r="J30" i="1203"/>
  <c r="I30" i="1203"/>
  <c r="H30" i="1203"/>
  <c r="G30" i="1203"/>
  <c r="E30" i="1203"/>
  <c r="D30" i="1203"/>
  <c r="C30" i="1203"/>
  <c r="B30" i="1203"/>
  <c r="U29" i="1203"/>
  <c r="T29" i="1203"/>
  <c r="S29" i="1203"/>
  <c r="R29" i="1203"/>
  <c r="Q29" i="1203"/>
  <c r="P29" i="1203"/>
  <c r="O29" i="1203"/>
  <c r="N29" i="1203"/>
  <c r="M29" i="1203"/>
  <c r="L29" i="1203"/>
  <c r="K29" i="1203"/>
  <c r="J29" i="1203"/>
  <c r="I29" i="1203"/>
  <c r="H29" i="1203"/>
  <c r="G29" i="1203"/>
  <c r="E29" i="1203"/>
  <c r="D29" i="1203"/>
  <c r="C29" i="1203"/>
  <c r="B29" i="1203"/>
  <c r="U28" i="1203"/>
  <c r="T28" i="1203"/>
  <c r="S28" i="1203"/>
  <c r="R28" i="1203"/>
  <c r="Q28" i="1203"/>
  <c r="P28" i="1203"/>
  <c r="O28" i="1203"/>
  <c r="N28" i="1203"/>
  <c r="M28" i="1203"/>
  <c r="L28" i="1203"/>
  <c r="K28" i="1203"/>
  <c r="J28" i="1203"/>
  <c r="I28" i="1203"/>
  <c r="H28" i="1203"/>
  <c r="G28" i="1203"/>
  <c r="E28" i="1203"/>
  <c r="D28" i="1203"/>
  <c r="C28" i="1203"/>
  <c r="B28" i="1203"/>
  <c r="U27" i="1203"/>
  <c r="T27" i="1203"/>
  <c r="S27" i="1203"/>
  <c r="R27" i="1203"/>
  <c r="Q27" i="1203"/>
  <c r="P27" i="1203"/>
  <c r="O27" i="1203"/>
  <c r="N27" i="1203"/>
  <c r="M27" i="1203"/>
  <c r="L27" i="1203"/>
  <c r="K27" i="1203"/>
  <c r="J27" i="1203"/>
  <c r="I27" i="1203"/>
  <c r="H27" i="1203"/>
  <c r="G27" i="1203"/>
  <c r="E27" i="1203"/>
  <c r="D27" i="1203"/>
  <c r="C27" i="1203"/>
  <c r="B27" i="1203"/>
  <c r="U26" i="1203"/>
  <c r="T26" i="1203"/>
  <c r="S26" i="1203"/>
  <c r="R26" i="1203"/>
  <c r="Q26" i="1203"/>
  <c r="P26" i="1203"/>
  <c r="O26" i="1203"/>
  <c r="N26" i="1203"/>
  <c r="M26" i="1203"/>
  <c r="L26" i="1203"/>
  <c r="K26" i="1203"/>
  <c r="J26" i="1203"/>
  <c r="I26" i="1203"/>
  <c r="H26" i="1203"/>
  <c r="G26" i="1203"/>
  <c r="E26" i="1203"/>
  <c r="D26" i="1203"/>
  <c r="C26" i="1203"/>
  <c r="B26" i="1203"/>
  <c r="U25" i="1203"/>
  <c r="T25" i="1203"/>
  <c r="S25" i="1203"/>
  <c r="R25" i="1203"/>
  <c r="Q25" i="1203"/>
  <c r="P25" i="1203"/>
  <c r="O25" i="1203"/>
  <c r="N25" i="1203"/>
  <c r="M25" i="1203"/>
  <c r="L25" i="1203"/>
  <c r="K25" i="1203"/>
  <c r="J25" i="1203"/>
  <c r="I25" i="1203"/>
  <c r="H25" i="1203"/>
  <c r="G25" i="1203"/>
  <c r="E25" i="1203"/>
  <c r="D25" i="1203"/>
  <c r="C25" i="1203"/>
  <c r="B25" i="1203"/>
  <c r="U24" i="1203"/>
  <c r="T24" i="1203"/>
  <c r="S24" i="1203"/>
  <c r="R24" i="1203"/>
  <c r="Q24" i="1203"/>
  <c r="P24" i="1203"/>
  <c r="O24" i="1203"/>
  <c r="N24" i="1203"/>
  <c r="M24" i="1203"/>
  <c r="L24" i="1203"/>
  <c r="K24" i="1203"/>
  <c r="J24" i="1203"/>
  <c r="I24" i="1203"/>
  <c r="H24" i="1203"/>
  <c r="G24" i="1203"/>
  <c r="E24" i="1203"/>
  <c r="D24" i="1203"/>
  <c r="C24" i="1203"/>
  <c r="B24" i="1203"/>
  <c r="U23" i="1203"/>
  <c r="T23" i="1203"/>
  <c r="S23" i="1203"/>
  <c r="R23" i="1203"/>
  <c r="Q23" i="1203"/>
  <c r="P23" i="1203"/>
  <c r="O23" i="1203"/>
  <c r="N23" i="1203"/>
  <c r="M23" i="1203"/>
  <c r="L23" i="1203"/>
  <c r="K23" i="1203"/>
  <c r="J23" i="1203"/>
  <c r="I23" i="1203"/>
  <c r="H23" i="1203"/>
  <c r="G23" i="1203"/>
  <c r="E23" i="1203"/>
  <c r="D23" i="1203"/>
  <c r="C23" i="1203"/>
  <c r="B23" i="1203"/>
  <c r="U22" i="1203"/>
  <c r="T22" i="1203"/>
  <c r="S22" i="1203"/>
  <c r="R22" i="1203"/>
  <c r="Q22" i="1203"/>
  <c r="P22" i="1203"/>
  <c r="O22" i="1203"/>
  <c r="N22" i="1203"/>
  <c r="M22" i="1203"/>
  <c r="L22" i="1203"/>
  <c r="K22" i="1203"/>
  <c r="J22" i="1203"/>
  <c r="I22" i="1203"/>
  <c r="H22" i="1203"/>
  <c r="G22" i="1203"/>
  <c r="E22" i="1203"/>
  <c r="D22" i="1203"/>
  <c r="C22" i="1203"/>
  <c r="B22" i="1203"/>
  <c r="U21" i="1203"/>
  <c r="T21" i="1203"/>
  <c r="S21" i="1203"/>
  <c r="R21" i="1203"/>
  <c r="Q21" i="1203"/>
  <c r="P21" i="1203"/>
  <c r="O21" i="1203"/>
  <c r="N21" i="1203"/>
  <c r="M21" i="1203"/>
  <c r="L21" i="1203"/>
  <c r="K21" i="1203"/>
  <c r="J21" i="1203"/>
  <c r="I21" i="1203"/>
  <c r="H21" i="1203"/>
  <c r="G21" i="1203"/>
  <c r="E21" i="1203"/>
  <c r="D21" i="1203"/>
  <c r="C21" i="1203"/>
  <c r="B21" i="1203"/>
  <c r="U20" i="1203"/>
  <c r="T20" i="1203"/>
  <c r="S20" i="1203"/>
  <c r="R20" i="1203"/>
  <c r="Q20" i="1203"/>
  <c r="P20" i="1203"/>
  <c r="O20" i="1203"/>
  <c r="N20" i="1203"/>
  <c r="M20" i="1203"/>
  <c r="L20" i="1203"/>
  <c r="K20" i="1203"/>
  <c r="J20" i="1203"/>
  <c r="I20" i="1203"/>
  <c r="H20" i="1203"/>
  <c r="G20" i="1203"/>
  <c r="E20" i="1203"/>
  <c r="D20" i="1203"/>
  <c r="C20" i="1203"/>
  <c r="B20" i="1203"/>
  <c r="U19" i="1203"/>
  <c r="T19" i="1203"/>
  <c r="S19" i="1203"/>
  <c r="R19" i="1203"/>
  <c r="Q19" i="1203"/>
  <c r="P19" i="1203"/>
  <c r="O19" i="1203"/>
  <c r="N19" i="1203"/>
  <c r="M19" i="1203"/>
  <c r="L19" i="1203"/>
  <c r="K19" i="1203"/>
  <c r="J19" i="1203"/>
  <c r="I19" i="1203"/>
  <c r="H19" i="1203"/>
  <c r="G19" i="1203"/>
  <c r="E19" i="1203"/>
  <c r="D19" i="1203"/>
  <c r="C19" i="1203"/>
  <c r="B19" i="1203"/>
  <c r="U18" i="1203"/>
  <c r="T18" i="1203"/>
  <c r="S18" i="1203"/>
  <c r="R18" i="1203"/>
  <c r="Q18" i="1203"/>
  <c r="P18" i="1203"/>
  <c r="O18" i="1203"/>
  <c r="N18" i="1203"/>
  <c r="M18" i="1203"/>
  <c r="L18" i="1203"/>
  <c r="K18" i="1203"/>
  <c r="J18" i="1203"/>
  <c r="I18" i="1203"/>
  <c r="H18" i="1203"/>
  <c r="G18" i="1203"/>
  <c r="E18" i="1203"/>
  <c r="D18" i="1203"/>
  <c r="C18" i="1203"/>
  <c r="B18" i="1203"/>
  <c r="U17" i="1203"/>
  <c r="T17" i="1203"/>
  <c r="S17" i="1203"/>
  <c r="R17" i="1203"/>
  <c r="Q17" i="1203"/>
  <c r="P17" i="1203"/>
  <c r="O17" i="1203"/>
  <c r="N17" i="1203"/>
  <c r="M17" i="1203"/>
  <c r="L17" i="1203"/>
  <c r="K17" i="1203"/>
  <c r="J17" i="1203"/>
  <c r="I17" i="1203"/>
  <c r="H17" i="1203"/>
  <c r="G17" i="1203"/>
  <c r="E17" i="1203"/>
  <c r="D17" i="1203"/>
  <c r="C17" i="1203"/>
  <c r="B17" i="1203"/>
  <c r="U16" i="1203"/>
  <c r="T16" i="1203"/>
  <c r="S16" i="1203"/>
  <c r="R16" i="1203"/>
  <c r="Q16" i="1203"/>
  <c r="P16" i="1203"/>
  <c r="O16" i="1203"/>
  <c r="N16" i="1203"/>
  <c r="M16" i="1203"/>
  <c r="L16" i="1203"/>
  <c r="K16" i="1203"/>
  <c r="J16" i="1203"/>
  <c r="I16" i="1203"/>
  <c r="H16" i="1203"/>
  <c r="G16" i="1203"/>
  <c r="E16" i="1203"/>
  <c r="D16" i="1203"/>
  <c r="C16" i="1203"/>
  <c r="B16" i="1203"/>
  <c r="U15" i="1203"/>
  <c r="T15" i="1203"/>
  <c r="S15" i="1203"/>
  <c r="R15" i="1203"/>
  <c r="Q15" i="1203"/>
  <c r="P15" i="1203"/>
  <c r="O15" i="1203"/>
  <c r="N15" i="1203"/>
  <c r="M15" i="1203"/>
  <c r="L15" i="1203"/>
  <c r="K15" i="1203"/>
  <c r="J15" i="1203"/>
  <c r="I15" i="1203"/>
  <c r="H15" i="1203"/>
  <c r="G15" i="1203"/>
  <c r="E15" i="1203"/>
  <c r="D15" i="1203"/>
  <c r="C15" i="1203"/>
  <c r="B15" i="1203"/>
  <c r="U14" i="1203"/>
  <c r="T14" i="1203"/>
  <c r="S14" i="1203"/>
  <c r="R14" i="1203"/>
  <c r="Q14" i="1203"/>
  <c r="P14" i="1203"/>
  <c r="O14" i="1203"/>
  <c r="N14" i="1203"/>
  <c r="M14" i="1203"/>
  <c r="L14" i="1203"/>
  <c r="K14" i="1203"/>
  <c r="J14" i="1203"/>
  <c r="I14" i="1203"/>
  <c r="H14" i="1203"/>
  <c r="G14" i="1203"/>
  <c r="E14" i="1203"/>
  <c r="D14" i="1203"/>
  <c r="C14" i="1203"/>
  <c r="B14" i="1203"/>
  <c r="U13" i="1203"/>
  <c r="T13" i="1203"/>
  <c r="S13" i="1203"/>
  <c r="R13" i="1203"/>
  <c r="Q13" i="1203"/>
  <c r="P13" i="1203"/>
  <c r="O13" i="1203"/>
  <c r="N13" i="1203"/>
  <c r="M13" i="1203"/>
  <c r="L13" i="1203"/>
  <c r="K13" i="1203"/>
  <c r="J13" i="1203"/>
  <c r="I13" i="1203"/>
  <c r="H13" i="1203"/>
  <c r="G13" i="1203"/>
  <c r="E13" i="1203"/>
  <c r="D13" i="1203"/>
  <c r="C13" i="1203"/>
  <c r="B13" i="1203"/>
  <c r="U12" i="1203"/>
  <c r="T12" i="1203"/>
  <c r="S12" i="1203"/>
  <c r="R12" i="1203"/>
  <c r="Q12" i="1203"/>
  <c r="P12" i="1203"/>
  <c r="O12" i="1203"/>
  <c r="N12" i="1203"/>
  <c r="M12" i="1203"/>
  <c r="L12" i="1203"/>
  <c r="K12" i="1203"/>
  <c r="J12" i="1203"/>
  <c r="I12" i="1203"/>
  <c r="H12" i="1203"/>
  <c r="G12" i="1203"/>
  <c r="E12" i="1203"/>
  <c r="D12" i="1203"/>
  <c r="C12" i="1203"/>
  <c r="B12" i="1203"/>
  <c r="U11" i="1203"/>
  <c r="T11" i="1203"/>
  <c r="S11" i="1203"/>
  <c r="R11" i="1203"/>
  <c r="Q11" i="1203"/>
  <c r="P11" i="1203"/>
  <c r="O11" i="1203"/>
  <c r="N11" i="1203"/>
  <c r="M11" i="1203"/>
  <c r="L11" i="1203"/>
  <c r="K11" i="1203"/>
  <c r="J11" i="1203"/>
  <c r="I11" i="1203"/>
  <c r="H11" i="1203"/>
  <c r="G11" i="1203"/>
  <c r="E11" i="1203"/>
  <c r="D11" i="1203"/>
  <c r="C11" i="1203"/>
  <c r="B11" i="1203"/>
  <c r="U10" i="1203"/>
  <c r="T10" i="1203"/>
  <c r="S10" i="1203"/>
  <c r="R10" i="1203"/>
  <c r="Q10" i="1203"/>
  <c r="P10" i="1203"/>
  <c r="O10" i="1203"/>
  <c r="N10" i="1203"/>
  <c r="M10" i="1203"/>
  <c r="L10" i="1203"/>
  <c r="K10" i="1203"/>
  <c r="J10" i="1203"/>
  <c r="I10" i="1203"/>
  <c r="H10" i="1203"/>
  <c r="G10" i="1203"/>
  <c r="E10" i="1203"/>
  <c r="D10" i="1203"/>
  <c r="C10" i="1203"/>
  <c r="B10" i="1203"/>
  <c r="U9" i="1203"/>
  <c r="T9" i="1203"/>
  <c r="S9" i="1203"/>
  <c r="R9" i="1203"/>
  <c r="Q9" i="1203"/>
  <c r="P9" i="1203"/>
  <c r="O9" i="1203"/>
  <c r="N9" i="1203"/>
  <c r="M9" i="1203"/>
  <c r="L9" i="1203"/>
  <c r="K9" i="1203"/>
  <c r="J9" i="1203"/>
  <c r="I9" i="1203"/>
  <c r="H9" i="1203"/>
  <c r="G9" i="1203"/>
  <c r="E9" i="1203"/>
  <c r="D9" i="1203"/>
  <c r="C9" i="1203"/>
  <c r="B9" i="1203"/>
  <c r="U8" i="1203"/>
  <c r="T8" i="1203"/>
  <c r="S8" i="1203"/>
  <c r="R8" i="1203"/>
  <c r="Q8" i="1203"/>
  <c r="P8" i="1203"/>
  <c r="O8" i="1203"/>
  <c r="N8" i="1203"/>
  <c r="M8" i="1203"/>
  <c r="L8" i="1203"/>
  <c r="K8" i="1203"/>
  <c r="J8" i="1203"/>
  <c r="I8" i="1203"/>
  <c r="H8" i="1203"/>
  <c r="G8" i="1203"/>
  <c r="E8" i="1203"/>
  <c r="D8" i="1203"/>
  <c r="C8" i="1203"/>
  <c r="B8" i="1203"/>
  <c r="U7" i="1203"/>
  <c r="T7" i="1203"/>
  <c r="S7" i="1203"/>
  <c r="R7" i="1203"/>
  <c r="Q7" i="1203"/>
  <c r="P7" i="1203"/>
  <c r="O7" i="1203"/>
  <c r="N7" i="1203"/>
  <c r="M7" i="1203"/>
  <c r="L7" i="1203"/>
  <c r="K7" i="1203"/>
  <c r="J7" i="1203"/>
  <c r="I7" i="1203"/>
  <c r="H7" i="1203"/>
  <c r="G7" i="1203"/>
  <c r="E7" i="1203"/>
  <c r="D7" i="1203"/>
  <c r="C7" i="1203"/>
  <c r="B7" i="1203"/>
  <c r="U6" i="1203"/>
  <c r="T6" i="1203"/>
  <c r="S6" i="1203"/>
  <c r="R6" i="1203"/>
  <c r="Q6" i="1203"/>
  <c r="P6" i="1203"/>
  <c r="O6" i="1203"/>
  <c r="N6" i="1203"/>
  <c r="M6" i="1203"/>
  <c r="L6" i="1203"/>
  <c r="K6" i="1203"/>
  <c r="J6" i="1203"/>
  <c r="I6" i="1203"/>
  <c r="H6" i="1203"/>
  <c r="G6" i="1203"/>
  <c r="E6" i="1203"/>
  <c r="D6" i="1203"/>
  <c r="C6" i="1203"/>
  <c r="B6" i="1203"/>
  <c r="U5" i="1203"/>
  <c r="T5" i="1203"/>
  <c r="S5" i="1203"/>
  <c r="R5" i="1203"/>
  <c r="Q5" i="1203"/>
  <c r="P5" i="1203"/>
  <c r="O5" i="1203"/>
  <c r="N5" i="1203"/>
  <c r="M5" i="1203"/>
  <c r="L5" i="1203"/>
  <c r="K5" i="1203"/>
  <c r="J5" i="1203"/>
  <c r="I5" i="1203"/>
  <c r="H5" i="1203"/>
  <c r="G5" i="1203"/>
  <c r="F5" i="1203"/>
  <c r="E5" i="1203"/>
  <c r="D5" i="1203"/>
  <c r="C5" i="1203"/>
  <c r="B5" i="1203"/>
  <c r="U4" i="1203"/>
  <c r="T4" i="1203"/>
  <c r="S4" i="1203"/>
  <c r="R4" i="1203"/>
  <c r="Q4" i="1203"/>
  <c r="P4" i="1203"/>
  <c r="O4" i="1203"/>
  <c r="N4" i="1203"/>
  <c r="M4" i="1203"/>
  <c r="L4" i="1203"/>
  <c r="K4" i="1203"/>
  <c r="J4" i="1203"/>
  <c r="I4" i="1203"/>
  <c r="H4" i="1203"/>
  <c r="G4" i="1203"/>
  <c r="F4" i="1203"/>
  <c r="E4" i="1203"/>
  <c r="D4" i="1203"/>
  <c r="C4" i="1203"/>
  <c r="B4" i="1203"/>
  <c r="U3" i="1203"/>
  <c r="T3" i="1203"/>
  <c r="S3" i="1203"/>
  <c r="R3" i="1203"/>
  <c r="Q3" i="1203"/>
  <c r="P3" i="1203"/>
  <c r="O3" i="1203"/>
  <c r="N3" i="1203"/>
  <c r="M3" i="1203"/>
  <c r="L3" i="1203"/>
  <c r="K3" i="1203"/>
  <c r="J3" i="1203"/>
  <c r="I3" i="1203"/>
  <c r="H3" i="1203"/>
  <c r="G3" i="1203"/>
  <c r="F3" i="1203"/>
  <c r="E3" i="1203"/>
  <c r="D3" i="1203"/>
  <c r="C3" i="1203"/>
  <c r="B3" i="1203"/>
  <c r="U2" i="1203"/>
  <c r="T2" i="1203"/>
  <c r="S2" i="1203"/>
  <c r="R2" i="1203"/>
  <c r="Q2" i="1203"/>
  <c r="P2" i="1203"/>
  <c r="O2" i="1203"/>
  <c r="N2" i="1203"/>
  <c r="M2" i="1203"/>
  <c r="L2" i="1203"/>
  <c r="K2" i="1203"/>
  <c r="J2" i="1203"/>
  <c r="I2" i="1203"/>
  <c r="H2" i="1203"/>
  <c r="G2" i="1203"/>
  <c r="F2" i="1203"/>
  <c r="E2" i="1203"/>
  <c r="D2" i="1203"/>
  <c r="C2" i="1203"/>
  <c r="B2" i="1203"/>
  <c r="B3" i="1151"/>
  <c r="C3" i="1151"/>
  <c r="D3" i="1151"/>
  <c r="E3" i="1151"/>
  <c r="G3" i="1151"/>
  <c r="H3" i="1151"/>
  <c r="I3" i="1151"/>
  <c r="J3" i="1151"/>
  <c r="K3" i="1151"/>
  <c r="L3" i="1151"/>
  <c r="M3" i="1151"/>
  <c r="N3" i="1151"/>
  <c r="O3" i="1151"/>
  <c r="P3" i="1151"/>
  <c r="Q3" i="1151"/>
  <c r="R3" i="1151"/>
  <c r="S3" i="1151"/>
  <c r="T3" i="1151"/>
  <c r="U3" i="1151"/>
  <c r="B4" i="1151"/>
  <c r="C4" i="1151"/>
  <c r="D4" i="1151"/>
  <c r="E4" i="1151"/>
  <c r="G4" i="1151"/>
  <c r="H4" i="1151"/>
  <c r="I4" i="1151"/>
  <c r="J4" i="1151"/>
  <c r="K4" i="1151"/>
  <c r="L4" i="1151"/>
  <c r="M4" i="1151"/>
  <c r="N4" i="1151"/>
  <c r="O4" i="1151"/>
  <c r="P4" i="1151"/>
  <c r="Q4" i="1151"/>
  <c r="R4" i="1151"/>
  <c r="S4" i="1151"/>
  <c r="T4" i="1151"/>
  <c r="U4" i="1151"/>
  <c r="B5" i="1151"/>
  <c r="C5" i="1151"/>
  <c r="D5" i="1151"/>
  <c r="E5" i="1151"/>
  <c r="G5" i="1151"/>
  <c r="H5" i="1151"/>
  <c r="I5" i="1151"/>
  <c r="J5" i="1151"/>
  <c r="K5" i="1151"/>
  <c r="L5" i="1151"/>
  <c r="M5" i="1151"/>
  <c r="N5" i="1151"/>
  <c r="O5" i="1151"/>
  <c r="P5" i="1151"/>
  <c r="Q5" i="1151"/>
  <c r="R5" i="1151"/>
  <c r="S5" i="1151"/>
  <c r="T5" i="1151"/>
  <c r="U5" i="1151"/>
  <c r="B6" i="1151"/>
  <c r="C6" i="1151"/>
  <c r="D6" i="1151"/>
  <c r="E6" i="1151"/>
  <c r="G6" i="1151"/>
  <c r="H6" i="1151"/>
  <c r="I6" i="1151"/>
  <c r="J6" i="1151"/>
  <c r="K6" i="1151"/>
  <c r="L6" i="1151"/>
  <c r="M6" i="1151"/>
  <c r="N6" i="1151"/>
  <c r="O6" i="1151"/>
  <c r="P6" i="1151"/>
  <c r="Q6" i="1151"/>
  <c r="R6" i="1151"/>
  <c r="S6" i="1151"/>
  <c r="T6" i="1151"/>
  <c r="U6" i="1151"/>
  <c r="B7" i="1151"/>
  <c r="C7" i="1151"/>
  <c r="D7" i="1151"/>
  <c r="E7" i="1151"/>
  <c r="G7" i="1151"/>
  <c r="H7" i="1151"/>
  <c r="I7" i="1151"/>
  <c r="J7" i="1151"/>
  <c r="K7" i="1151"/>
  <c r="L7" i="1151"/>
  <c r="M7" i="1151"/>
  <c r="N7" i="1151"/>
  <c r="O7" i="1151"/>
  <c r="P7" i="1151"/>
  <c r="Q7" i="1151"/>
  <c r="R7" i="1151"/>
  <c r="S7" i="1151"/>
  <c r="T7" i="1151"/>
  <c r="U7" i="1151"/>
  <c r="B8" i="1151"/>
  <c r="C8" i="1151"/>
  <c r="D8" i="1151"/>
  <c r="E8" i="1151"/>
  <c r="G8" i="1151"/>
  <c r="H8" i="1151"/>
  <c r="I8" i="1151"/>
  <c r="J8" i="1151"/>
  <c r="K8" i="1151"/>
  <c r="L8" i="1151"/>
  <c r="M8" i="1151"/>
  <c r="N8" i="1151"/>
  <c r="O8" i="1151"/>
  <c r="P8" i="1151"/>
  <c r="Q8" i="1151"/>
  <c r="R8" i="1151"/>
  <c r="S8" i="1151"/>
  <c r="T8" i="1151"/>
  <c r="U8" i="1151"/>
  <c r="B9" i="1151"/>
  <c r="C9" i="1151"/>
  <c r="D9" i="1151"/>
  <c r="E9" i="1151"/>
  <c r="G9" i="1151"/>
  <c r="H9" i="1151"/>
  <c r="I9" i="1151"/>
  <c r="J9" i="1151"/>
  <c r="K9" i="1151"/>
  <c r="L9" i="1151"/>
  <c r="M9" i="1151"/>
  <c r="N9" i="1151"/>
  <c r="O9" i="1151"/>
  <c r="P9" i="1151"/>
  <c r="Q9" i="1151"/>
  <c r="R9" i="1151"/>
  <c r="S9" i="1151"/>
  <c r="T9" i="1151"/>
  <c r="U9" i="1151"/>
  <c r="B10" i="1151"/>
  <c r="C10" i="1151"/>
  <c r="D10" i="1151"/>
  <c r="E10" i="1151"/>
  <c r="G10" i="1151"/>
  <c r="H10" i="1151"/>
  <c r="I10" i="1151"/>
  <c r="J10" i="1151"/>
  <c r="K10" i="1151"/>
  <c r="L10" i="1151"/>
  <c r="M10" i="1151"/>
  <c r="N10" i="1151"/>
  <c r="O10" i="1151"/>
  <c r="P10" i="1151"/>
  <c r="Q10" i="1151"/>
  <c r="R10" i="1151"/>
  <c r="S10" i="1151"/>
  <c r="T10" i="1151"/>
  <c r="U10" i="1151"/>
  <c r="B11" i="1151"/>
  <c r="C11" i="1151"/>
  <c r="D11" i="1151"/>
  <c r="E11" i="1151"/>
  <c r="G11" i="1151"/>
  <c r="H11" i="1151"/>
  <c r="I11" i="1151"/>
  <c r="J11" i="1151"/>
  <c r="K11" i="1151"/>
  <c r="L11" i="1151"/>
  <c r="M11" i="1151"/>
  <c r="N11" i="1151"/>
  <c r="O11" i="1151"/>
  <c r="P11" i="1151"/>
  <c r="Q11" i="1151"/>
  <c r="R11" i="1151"/>
  <c r="S11" i="1151"/>
  <c r="T11" i="1151"/>
  <c r="U11" i="1151"/>
  <c r="B12" i="1151"/>
  <c r="C12" i="1151"/>
  <c r="D12" i="1151"/>
  <c r="E12" i="1151"/>
  <c r="G12" i="1151"/>
  <c r="H12" i="1151"/>
  <c r="I12" i="1151"/>
  <c r="J12" i="1151"/>
  <c r="K12" i="1151"/>
  <c r="L12" i="1151"/>
  <c r="M12" i="1151"/>
  <c r="N12" i="1151"/>
  <c r="O12" i="1151"/>
  <c r="P12" i="1151"/>
  <c r="Q12" i="1151"/>
  <c r="R12" i="1151"/>
  <c r="S12" i="1151"/>
  <c r="T12" i="1151"/>
  <c r="U12" i="1151"/>
  <c r="B13" i="1151"/>
  <c r="C13" i="1151"/>
  <c r="D13" i="1151"/>
  <c r="E13" i="1151"/>
  <c r="G13" i="1151"/>
  <c r="H13" i="1151"/>
  <c r="I13" i="1151"/>
  <c r="J13" i="1151"/>
  <c r="K13" i="1151"/>
  <c r="L13" i="1151"/>
  <c r="M13" i="1151"/>
  <c r="N13" i="1151"/>
  <c r="O13" i="1151"/>
  <c r="P13" i="1151"/>
  <c r="Q13" i="1151"/>
  <c r="R13" i="1151"/>
  <c r="S13" i="1151"/>
  <c r="T13" i="1151"/>
  <c r="U13" i="1151"/>
  <c r="B14" i="1151"/>
  <c r="C14" i="1151"/>
  <c r="D14" i="1151"/>
  <c r="E14" i="1151"/>
  <c r="G14" i="1151"/>
  <c r="H14" i="1151"/>
  <c r="I14" i="1151"/>
  <c r="J14" i="1151"/>
  <c r="K14" i="1151"/>
  <c r="L14" i="1151"/>
  <c r="M14" i="1151"/>
  <c r="N14" i="1151"/>
  <c r="O14" i="1151"/>
  <c r="P14" i="1151"/>
  <c r="Q14" i="1151"/>
  <c r="R14" i="1151"/>
  <c r="S14" i="1151"/>
  <c r="T14" i="1151"/>
  <c r="U14" i="1151"/>
  <c r="B15" i="1151"/>
  <c r="C15" i="1151"/>
  <c r="D15" i="1151"/>
  <c r="E15" i="1151"/>
  <c r="G15" i="1151"/>
  <c r="H15" i="1151"/>
  <c r="I15" i="1151"/>
  <c r="J15" i="1151"/>
  <c r="K15" i="1151"/>
  <c r="L15" i="1151"/>
  <c r="M15" i="1151"/>
  <c r="N15" i="1151"/>
  <c r="O15" i="1151"/>
  <c r="P15" i="1151"/>
  <c r="Q15" i="1151"/>
  <c r="R15" i="1151"/>
  <c r="S15" i="1151"/>
  <c r="T15" i="1151"/>
  <c r="U15" i="1151"/>
  <c r="B16" i="1151"/>
  <c r="C16" i="1151"/>
  <c r="D16" i="1151"/>
  <c r="E16" i="1151"/>
  <c r="G16" i="1151"/>
  <c r="H16" i="1151"/>
  <c r="I16" i="1151"/>
  <c r="J16" i="1151"/>
  <c r="K16" i="1151"/>
  <c r="L16" i="1151"/>
  <c r="M16" i="1151"/>
  <c r="N16" i="1151"/>
  <c r="O16" i="1151"/>
  <c r="P16" i="1151"/>
  <c r="Q16" i="1151"/>
  <c r="R16" i="1151"/>
  <c r="S16" i="1151"/>
  <c r="T16" i="1151"/>
  <c r="U16" i="1151"/>
  <c r="B17" i="1151"/>
  <c r="C17" i="1151"/>
  <c r="D17" i="1151"/>
  <c r="E17" i="1151"/>
  <c r="G17" i="1151"/>
  <c r="H17" i="1151"/>
  <c r="I17" i="1151"/>
  <c r="J17" i="1151"/>
  <c r="K17" i="1151"/>
  <c r="L17" i="1151"/>
  <c r="M17" i="1151"/>
  <c r="N17" i="1151"/>
  <c r="O17" i="1151"/>
  <c r="P17" i="1151"/>
  <c r="Q17" i="1151"/>
  <c r="R17" i="1151"/>
  <c r="S17" i="1151"/>
  <c r="T17" i="1151"/>
  <c r="U17" i="1151"/>
  <c r="B18" i="1151"/>
  <c r="C18" i="1151"/>
  <c r="D18" i="1151"/>
  <c r="E18" i="1151"/>
  <c r="G18" i="1151"/>
  <c r="H18" i="1151"/>
  <c r="I18" i="1151"/>
  <c r="J18" i="1151"/>
  <c r="K18" i="1151"/>
  <c r="L18" i="1151"/>
  <c r="M18" i="1151"/>
  <c r="N18" i="1151"/>
  <c r="O18" i="1151"/>
  <c r="P18" i="1151"/>
  <c r="Q18" i="1151"/>
  <c r="R18" i="1151"/>
  <c r="S18" i="1151"/>
  <c r="T18" i="1151"/>
  <c r="U18" i="1151"/>
  <c r="B19" i="1151"/>
  <c r="C19" i="1151"/>
  <c r="D19" i="1151"/>
  <c r="E19" i="1151"/>
  <c r="G19" i="1151"/>
  <c r="H19" i="1151"/>
  <c r="I19" i="1151"/>
  <c r="J19" i="1151"/>
  <c r="K19" i="1151"/>
  <c r="L19" i="1151"/>
  <c r="M19" i="1151"/>
  <c r="N19" i="1151"/>
  <c r="O19" i="1151"/>
  <c r="P19" i="1151"/>
  <c r="Q19" i="1151"/>
  <c r="R19" i="1151"/>
  <c r="S19" i="1151"/>
  <c r="T19" i="1151"/>
  <c r="U19" i="1151"/>
  <c r="B20" i="1151"/>
  <c r="C20" i="1151"/>
  <c r="D20" i="1151"/>
  <c r="E20" i="1151"/>
  <c r="G20" i="1151"/>
  <c r="H20" i="1151"/>
  <c r="I20" i="1151"/>
  <c r="J20" i="1151"/>
  <c r="K20" i="1151"/>
  <c r="L20" i="1151"/>
  <c r="M20" i="1151"/>
  <c r="N20" i="1151"/>
  <c r="O20" i="1151"/>
  <c r="P20" i="1151"/>
  <c r="Q20" i="1151"/>
  <c r="R20" i="1151"/>
  <c r="S20" i="1151"/>
  <c r="T20" i="1151"/>
  <c r="U20" i="1151"/>
  <c r="B21" i="1151"/>
  <c r="C21" i="1151"/>
  <c r="D21" i="1151"/>
  <c r="E21" i="1151"/>
  <c r="G21" i="1151"/>
  <c r="H21" i="1151"/>
  <c r="I21" i="1151"/>
  <c r="J21" i="1151"/>
  <c r="K21" i="1151"/>
  <c r="L21" i="1151"/>
  <c r="M21" i="1151"/>
  <c r="N21" i="1151"/>
  <c r="O21" i="1151"/>
  <c r="P21" i="1151"/>
  <c r="Q21" i="1151"/>
  <c r="R21" i="1151"/>
  <c r="S21" i="1151"/>
  <c r="T21" i="1151"/>
  <c r="U21" i="1151"/>
  <c r="B22" i="1151"/>
  <c r="C22" i="1151"/>
  <c r="D22" i="1151"/>
  <c r="E22" i="1151"/>
  <c r="G22" i="1151"/>
  <c r="H22" i="1151"/>
  <c r="I22" i="1151"/>
  <c r="J22" i="1151"/>
  <c r="K22" i="1151"/>
  <c r="L22" i="1151"/>
  <c r="M22" i="1151"/>
  <c r="N22" i="1151"/>
  <c r="O22" i="1151"/>
  <c r="P22" i="1151"/>
  <c r="Q22" i="1151"/>
  <c r="R22" i="1151"/>
  <c r="S22" i="1151"/>
  <c r="T22" i="1151"/>
  <c r="U22" i="1151"/>
  <c r="B23" i="1151"/>
  <c r="C23" i="1151"/>
  <c r="D23" i="1151"/>
  <c r="E23" i="1151"/>
  <c r="G23" i="1151"/>
  <c r="H23" i="1151"/>
  <c r="I23" i="1151"/>
  <c r="J23" i="1151"/>
  <c r="K23" i="1151"/>
  <c r="L23" i="1151"/>
  <c r="M23" i="1151"/>
  <c r="N23" i="1151"/>
  <c r="O23" i="1151"/>
  <c r="P23" i="1151"/>
  <c r="Q23" i="1151"/>
  <c r="R23" i="1151"/>
  <c r="S23" i="1151"/>
  <c r="T23" i="1151"/>
  <c r="U23" i="1151"/>
  <c r="B24" i="1151"/>
  <c r="C24" i="1151"/>
  <c r="D24" i="1151"/>
  <c r="E24" i="1151"/>
  <c r="G24" i="1151"/>
  <c r="H24" i="1151"/>
  <c r="I24" i="1151"/>
  <c r="J24" i="1151"/>
  <c r="K24" i="1151"/>
  <c r="L24" i="1151"/>
  <c r="M24" i="1151"/>
  <c r="N24" i="1151"/>
  <c r="O24" i="1151"/>
  <c r="P24" i="1151"/>
  <c r="Q24" i="1151"/>
  <c r="R24" i="1151"/>
  <c r="S24" i="1151"/>
  <c r="T24" i="1151"/>
  <c r="U24" i="1151"/>
  <c r="B25" i="1151"/>
  <c r="C25" i="1151"/>
  <c r="D25" i="1151"/>
  <c r="E25" i="1151"/>
  <c r="G25" i="1151"/>
  <c r="H25" i="1151"/>
  <c r="I25" i="1151"/>
  <c r="J25" i="1151"/>
  <c r="K25" i="1151"/>
  <c r="L25" i="1151"/>
  <c r="M25" i="1151"/>
  <c r="N25" i="1151"/>
  <c r="O25" i="1151"/>
  <c r="P25" i="1151"/>
  <c r="Q25" i="1151"/>
  <c r="R25" i="1151"/>
  <c r="S25" i="1151"/>
  <c r="T25" i="1151"/>
  <c r="U25" i="1151"/>
  <c r="B26" i="1151"/>
  <c r="C26" i="1151"/>
  <c r="D26" i="1151"/>
  <c r="E26" i="1151"/>
  <c r="G26" i="1151"/>
  <c r="H26" i="1151"/>
  <c r="I26" i="1151"/>
  <c r="J26" i="1151"/>
  <c r="K26" i="1151"/>
  <c r="L26" i="1151"/>
  <c r="M26" i="1151"/>
  <c r="N26" i="1151"/>
  <c r="O26" i="1151"/>
  <c r="P26" i="1151"/>
  <c r="Q26" i="1151"/>
  <c r="R26" i="1151"/>
  <c r="S26" i="1151"/>
  <c r="T26" i="1151"/>
  <c r="U26" i="1151"/>
  <c r="B27" i="1151"/>
  <c r="C27" i="1151"/>
  <c r="D27" i="1151"/>
  <c r="E27" i="1151"/>
  <c r="F27" i="1151"/>
  <c r="G27" i="1151"/>
  <c r="H27" i="1151"/>
  <c r="I27" i="1151"/>
  <c r="J27" i="1151"/>
  <c r="K27" i="1151"/>
  <c r="L27" i="1151"/>
  <c r="M27" i="1151"/>
  <c r="N27" i="1151"/>
  <c r="O27" i="1151"/>
  <c r="P27" i="1151"/>
  <c r="Q27" i="1151"/>
  <c r="R27" i="1151"/>
  <c r="S27" i="1151"/>
  <c r="T27" i="1151"/>
  <c r="U27" i="1151"/>
  <c r="B28" i="1151"/>
  <c r="C28" i="1151"/>
  <c r="D28" i="1151"/>
  <c r="E28" i="1151"/>
  <c r="F28" i="1151"/>
  <c r="G28" i="1151"/>
  <c r="H28" i="1151"/>
  <c r="I28" i="1151"/>
  <c r="J28" i="1151"/>
  <c r="K28" i="1151"/>
  <c r="L28" i="1151"/>
  <c r="M28" i="1151"/>
  <c r="N28" i="1151"/>
  <c r="O28" i="1151"/>
  <c r="P28" i="1151"/>
  <c r="Q28" i="1151"/>
  <c r="R28" i="1151"/>
  <c r="S28" i="1151"/>
  <c r="T28" i="1151"/>
  <c r="U28" i="1151"/>
  <c r="B29" i="1151"/>
  <c r="C29" i="1151"/>
  <c r="D29" i="1151"/>
  <c r="E29" i="1151"/>
  <c r="F29" i="1151"/>
  <c r="G29" i="1151"/>
  <c r="H29" i="1151"/>
  <c r="I29" i="1151"/>
  <c r="J29" i="1151"/>
  <c r="K29" i="1151"/>
  <c r="L29" i="1151"/>
  <c r="M29" i="1151"/>
  <c r="N29" i="1151"/>
  <c r="O29" i="1151"/>
  <c r="P29" i="1151"/>
  <c r="Q29" i="1151"/>
  <c r="R29" i="1151"/>
  <c r="S29" i="1151"/>
  <c r="T29" i="1151"/>
  <c r="U29" i="1151"/>
  <c r="B30" i="1151"/>
  <c r="C30" i="1151"/>
  <c r="D30" i="1151"/>
  <c r="E30" i="1151"/>
  <c r="F30" i="1151"/>
  <c r="G30" i="1151"/>
  <c r="H30" i="1151"/>
  <c r="I30" i="1151"/>
  <c r="J30" i="1151"/>
  <c r="K30" i="1151"/>
  <c r="L30" i="1151"/>
  <c r="M30" i="1151"/>
  <c r="N30" i="1151"/>
  <c r="O30" i="1151"/>
  <c r="P30" i="1151"/>
  <c r="Q30" i="1151"/>
  <c r="R30" i="1151"/>
  <c r="S30" i="1151"/>
  <c r="T30" i="1151"/>
  <c r="U30" i="1151"/>
  <c r="B31" i="1151"/>
  <c r="C31" i="1151"/>
  <c r="D31" i="1151"/>
  <c r="E31" i="1151"/>
  <c r="F31" i="1151"/>
  <c r="G31" i="1151"/>
  <c r="H31" i="1151"/>
  <c r="I31" i="1151"/>
  <c r="J31" i="1151"/>
  <c r="K31" i="1151"/>
  <c r="L31" i="1151"/>
  <c r="M31" i="1151"/>
  <c r="N31" i="1151"/>
  <c r="O31" i="1151"/>
  <c r="P31" i="1151"/>
  <c r="Q31" i="1151"/>
  <c r="R31" i="1151"/>
  <c r="S31" i="1151"/>
  <c r="T31" i="1151"/>
  <c r="U31" i="1151"/>
  <c r="B32" i="1151"/>
  <c r="C32" i="1151"/>
  <c r="D32" i="1151"/>
  <c r="E32" i="1151"/>
  <c r="F32" i="1151"/>
  <c r="G32" i="1151"/>
  <c r="H32" i="1151"/>
  <c r="I32" i="1151"/>
  <c r="J32" i="1151"/>
  <c r="K32" i="1151"/>
  <c r="L32" i="1151"/>
  <c r="M32" i="1151"/>
  <c r="N32" i="1151"/>
  <c r="O32" i="1151"/>
  <c r="P32" i="1151"/>
  <c r="Q32" i="1151"/>
  <c r="R32" i="1151"/>
  <c r="S32" i="1151"/>
  <c r="T32" i="1151"/>
  <c r="U32" i="1151"/>
  <c r="B33" i="1151"/>
  <c r="C33" i="1151"/>
  <c r="D33" i="1151"/>
  <c r="E33" i="1151"/>
  <c r="F33" i="1151"/>
  <c r="G33" i="1151"/>
  <c r="H33" i="1151"/>
  <c r="I33" i="1151"/>
  <c r="J33" i="1151"/>
  <c r="K33" i="1151"/>
  <c r="L33" i="1151"/>
  <c r="M33" i="1151"/>
  <c r="N33" i="1151"/>
  <c r="O33" i="1151"/>
  <c r="P33" i="1151"/>
  <c r="Q33" i="1151"/>
  <c r="R33" i="1151"/>
  <c r="S33" i="1151"/>
  <c r="T33" i="1151"/>
  <c r="U33" i="1151"/>
  <c r="B34" i="1151"/>
  <c r="C34" i="1151"/>
  <c r="D34" i="1151"/>
  <c r="E34" i="1151"/>
  <c r="F34" i="1151"/>
  <c r="G34" i="1151"/>
  <c r="H34" i="1151"/>
  <c r="I34" i="1151"/>
  <c r="J34" i="1151"/>
  <c r="K34" i="1151"/>
  <c r="L34" i="1151"/>
  <c r="M34" i="1151"/>
  <c r="N34" i="1151"/>
  <c r="O34" i="1151"/>
  <c r="P34" i="1151"/>
  <c r="Q34" i="1151"/>
  <c r="R34" i="1151"/>
  <c r="S34" i="1151"/>
  <c r="T34" i="1151"/>
  <c r="U34" i="1151"/>
  <c r="B35" i="1151"/>
  <c r="C35" i="1151"/>
  <c r="D35" i="1151"/>
  <c r="E35" i="1151"/>
  <c r="F35" i="1151"/>
  <c r="G35" i="1151"/>
  <c r="H35" i="1151"/>
  <c r="I35" i="1151"/>
  <c r="J35" i="1151"/>
  <c r="K35" i="1151"/>
  <c r="L35" i="1151"/>
  <c r="M35" i="1151"/>
  <c r="N35" i="1151"/>
  <c r="O35" i="1151"/>
  <c r="P35" i="1151"/>
  <c r="Q35" i="1151"/>
  <c r="R35" i="1151"/>
  <c r="S35" i="1151"/>
  <c r="T35" i="1151"/>
  <c r="U35" i="1151"/>
  <c r="B36" i="1151"/>
  <c r="C36" i="1151"/>
  <c r="D36" i="1151"/>
  <c r="E36" i="1151"/>
  <c r="F36" i="1151"/>
  <c r="G36" i="1151"/>
  <c r="H36" i="1151"/>
  <c r="I36" i="1151"/>
  <c r="J36" i="1151"/>
  <c r="K36" i="1151"/>
  <c r="L36" i="1151"/>
  <c r="M36" i="1151"/>
  <c r="N36" i="1151"/>
  <c r="O36" i="1151"/>
  <c r="P36" i="1151"/>
  <c r="Q36" i="1151"/>
  <c r="R36" i="1151"/>
  <c r="S36" i="1151"/>
  <c r="T36" i="1151"/>
  <c r="U36" i="1151"/>
  <c r="B37" i="1151"/>
  <c r="C37" i="1151"/>
  <c r="D37" i="1151"/>
  <c r="E37" i="1151"/>
  <c r="F37" i="1151"/>
  <c r="G37" i="1151"/>
  <c r="H37" i="1151"/>
  <c r="I37" i="1151"/>
  <c r="J37" i="1151"/>
  <c r="K37" i="1151"/>
  <c r="L37" i="1151"/>
  <c r="M37" i="1151"/>
  <c r="N37" i="1151"/>
  <c r="O37" i="1151"/>
  <c r="P37" i="1151"/>
  <c r="Q37" i="1151"/>
  <c r="R37" i="1151"/>
  <c r="S37" i="1151"/>
  <c r="T37" i="1151"/>
  <c r="U37" i="1151"/>
  <c r="B38" i="1151"/>
  <c r="C38" i="1151"/>
  <c r="D38" i="1151"/>
  <c r="E38" i="1151"/>
  <c r="F38" i="1151"/>
  <c r="G38" i="1151"/>
  <c r="H38" i="1151"/>
  <c r="I38" i="1151"/>
  <c r="J38" i="1151"/>
  <c r="K38" i="1151"/>
  <c r="L38" i="1151"/>
  <c r="M38" i="1151"/>
  <c r="N38" i="1151"/>
  <c r="O38" i="1151"/>
  <c r="P38" i="1151"/>
  <c r="Q38" i="1151"/>
  <c r="R38" i="1151"/>
  <c r="S38" i="1151"/>
  <c r="T38" i="1151"/>
  <c r="U38" i="1151"/>
  <c r="B39" i="1151"/>
  <c r="C39" i="1151"/>
  <c r="D39" i="1151"/>
  <c r="E39" i="1151"/>
  <c r="F39" i="1151"/>
  <c r="G39" i="1151"/>
  <c r="H39" i="1151"/>
  <c r="I39" i="1151"/>
  <c r="J39" i="1151"/>
  <c r="K39" i="1151"/>
  <c r="L39" i="1151"/>
  <c r="M39" i="1151"/>
  <c r="N39" i="1151"/>
  <c r="O39" i="1151"/>
  <c r="P39" i="1151"/>
  <c r="Q39" i="1151"/>
  <c r="R39" i="1151"/>
  <c r="S39" i="1151"/>
  <c r="T39" i="1151"/>
  <c r="U39" i="1151"/>
  <c r="B40" i="1151"/>
  <c r="C40" i="1151"/>
  <c r="D40" i="1151"/>
  <c r="E40" i="1151"/>
  <c r="F40" i="1151"/>
  <c r="G40" i="1151"/>
  <c r="H40" i="1151"/>
  <c r="I40" i="1151"/>
  <c r="J40" i="1151"/>
  <c r="K40" i="1151"/>
  <c r="L40" i="1151"/>
  <c r="M40" i="1151"/>
  <c r="N40" i="1151"/>
  <c r="O40" i="1151"/>
  <c r="P40" i="1151"/>
  <c r="Q40" i="1151"/>
  <c r="R40" i="1151"/>
  <c r="S40" i="1151"/>
  <c r="T40" i="1151"/>
  <c r="U40" i="1151"/>
  <c r="B41" i="1151"/>
  <c r="C41" i="1151"/>
  <c r="D41" i="1151"/>
  <c r="E41" i="1151"/>
  <c r="F41" i="1151"/>
  <c r="G41" i="1151"/>
  <c r="H41" i="1151"/>
  <c r="I41" i="1151"/>
  <c r="J41" i="1151"/>
  <c r="K41" i="1151"/>
  <c r="L41" i="1151"/>
  <c r="M41" i="1151"/>
  <c r="N41" i="1151"/>
  <c r="O41" i="1151"/>
  <c r="P41" i="1151"/>
  <c r="Q41" i="1151"/>
  <c r="R41" i="1151"/>
  <c r="S41" i="1151"/>
  <c r="T41" i="1151"/>
  <c r="U41" i="1151"/>
  <c r="B42" i="1151"/>
  <c r="C42" i="1151"/>
  <c r="D42" i="1151"/>
  <c r="E42" i="1151"/>
  <c r="F42" i="1151"/>
  <c r="G42" i="1151"/>
  <c r="H42" i="1151"/>
  <c r="I42" i="1151"/>
  <c r="J42" i="1151"/>
  <c r="K42" i="1151"/>
  <c r="L42" i="1151"/>
  <c r="M42" i="1151"/>
  <c r="N42" i="1151"/>
  <c r="O42" i="1151"/>
  <c r="P42" i="1151"/>
  <c r="Q42" i="1151"/>
  <c r="R42" i="1151"/>
  <c r="S42" i="1151"/>
  <c r="T42" i="1151"/>
  <c r="U42" i="1151"/>
  <c r="B43" i="1151"/>
  <c r="C43" i="1151"/>
  <c r="D43" i="1151"/>
  <c r="E43" i="1151"/>
  <c r="F43" i="1151"/>
  <c r="G43" i="1151"/>
  <c r="H43" i="1151"/>
  <c r="I43" i="1151"/>
  <c r="J43" i="1151"/>
  <c r="K43" i="1151"/>
  <c r="L43" i="1151"/>
  <c r="M43" i="1151"/>
  <c r="N43" i="1151"/>
  <c r="O43" i="1151"/>
  <c r="P43" i="1151"/>
  <c r="Q43" i="1151"/>
  <c r="R43" i="1151"/>
  <c r="S43" i="1151"/>
  <c r="T43" i="1151"/>
  <c r="U43" i="1151"/>
  <c r="B44" i="1151"/>
  <c r="C44" i="1151"/>
  <c r="D44" i="1151"/>
  <c r="E44" i="1151"/>
  <c r="F44" i="1151"/>
  <c r="G44" i="1151"/>
  <c r="H44" i="1151"/>
  <c r="I44" i="1151"/>
  <c r="J44" i="1151"/>
  <c r="K44" i="1151"/>
  <c r="L44" i="1151"/>
  <c r="M44" i="1151"/>
  <c r="N44" i="1151"/>
  <c r="O44" i="1151"/>
  <c r="P44" i="1151"/>
  <c r="Q44" i="1151"/>
  <c r="R44" i="1151"/>
  <c r="S44" i="1151"/>
  <c r="T44" i="1151"/>
  <c r="U44" i="1151"/>
  <c r="B45" i="1151"/>
  <c r="C45" i="1151"/>
  <c r="D45" i="1151"/>
  <c r="E45" i="1151"/>
  <c r="F45" i="1151"/>
  <c r="G45" i="1151"/>
  <c r="H45" i="1151"/>
  <c r="I45" i="1151"/>
  <c r="J45" i="1151"/>
  <c r="K45" i="1151"/>
  <c r="L45" i="1151"/>
  <c r="M45" i="1151"/>
  <c r="N45" i="1151"/>
  <c r="O45" i="1151"/>
  <c r="P45" i="1151"/>
  <c r="Q45" i="1151"/>
  <c r="R45" i="1151"/>
  <c r="S45" i="1151"/>
  <c r="T45" i="1151"/>
  <c r="U45" i="1151"/>
  <c r="B46" i="1151"/>
  <c r="C46" i="1151"/>
  <c r="D46" i="1151"/>
  <c r="E46" i="1151"/>
  <c r="F46" i="1151"/>
  <c r="G46" i="1151"/>
  <c r="H46" i="1151"/>
  <c r="I46" i="1151"/>
  <c r="J46" i="1151"/>
  <c r="K46" i="1151"/>
  <c r="L46" i="1151"/>
  <c r="M46" i="1151"/>
  <c r="N46" i="1151"/>
  <c r="O46" i="1151"/>
  <c r="P46" i="1151"/>
  <c r="Q46" i="1151"/>
  <c r="R46" i="1151"/>
  <c r="S46" i="1151"/>
  <c r="T46" i="1151"/>
  <c r="U46" i="1151"/>
  <c r="B47" i="1151"/>
  <c r="C47" i="1151"/>
  <c r="D47" i="1151"/>
  <c r="E47" i="1151"/>
  <c r="F47" i="1151"/>
  <c r="G47" i="1151"/>
  <c r="H47" i="1151"/>
  <c r="I47" i="1151"/>
  <c r="J47" i="1151"/>
  <c r="K47" i="1151"/>
  <c r="L47" i="1151"/>
  <c r="M47" i="1151"/>
  <c r="N47" i="1151"/>
  <c r="O47" i="1151"/>
  <c r="P47" i="1151"/>
  <c r="Q47" i="1151"/>
  <c r="R47" i="1151"/>
  <c r="S47" i="1151"/>
  <c r="T47" i="1151"/>
  <c r="U47" i="1151"/>
  <c r="B48" i="1151"/>
  <c r="C48" i="1151"/>
  <c r="D48" i="1151"/>
  <c r="E48" i="1151"/>
  <c r="F48" i="1151"/>
  <c r="G48" i="1151"/>
  <c r="H48" i="1151"/>
  <c r="I48" i="1151"/>
  <c r="J48" i="1151"/>
  <c r="K48" i="1151"/>
  <c r="L48" i="1151"/>
  <c r="M48" i="1151"/>
  <c r="N48" i="1151"/>
  <c r="O48" i="1151"/>
  <c r="P48" i="1151"/>
  <c r="Q48" i="1151"/>
  <c r="R48" i="1151"/>
  <c r="S48" i="1151"/>
  <c r="T48" i="1151"/>
  <c r="U48" i="1151"/>
  <c r="B49" i="1151"/>
  <c r="C49" i="1151"/>
  <c r="D49" i="1151"/>
  <c r="E49" i="1151"/>
  <c r="F49" i="1151"/>
  <c r="G49" i="1151"/>
  <c r="H49" i="1151"/>
  <c r="I49" i="1151"/>
  <c r="J49" i="1151"/>
  <c r="K49" i="1151"/>
  <c r="L49" i="1151"/>
  <c r="M49" i="1151"/>
  <c r="N49" i="1151"/>
  <c r="O49" i="1151"/>
  <c r="P49" i="1151"/>
  <c r="Q49" i="1151"/>
  <c r="R49" i="1151"/>
  <c r="S49" i="1151"/>
  <c r="T49" i="1151"/>
  <c r="U49" i="1151"/>
  <c r="B50" i="1151"/>
  <c r="C50" i="1151"/>
  <c r="D50" i="1151"/>
  <c r="E50" i="1151"/>
  <c r="F50" i="1151"/>
  <c r="G50" i="1151"/>
  <c r="H50" i="1151"/>
  <c r="I50" i="1151"/>
  <c r="J50" i="1151"/>
  <c r="K50" i="1151"/>
  <c r="L50" i="1151"/>
  <c r="M50" i="1151"/>
  <c r="N50" i="1151"/>
  <c r="O50" i="1151"/>
  <c r="P50" i="1151"/>
  <c r="Q50" i="1151"/>
  <c r="R50" i="1151"/>
  <c r="S50" i="1151"/>
  <c r="T50" i="1151"/>
  <c r="U50" i="1151"/>
  <c r="B51" i="1151"/>
  <c r="C51" i="1151"/>
  <c r="D51" i="1151"/>
  <c r="E51" i="1151"/>
  <c r="F51" i="1151"/>
  <c r="G51" i="1151"/>
  <c r="H51" i="1151"/>
  <c r="I51" i="1151"/>
  <c r="J51" i="1151"/>
  <c r="K51" i="1151"/>
  <c r="L51" i="1151"/>
  <c r="M51" i="1151"/>
  <c r="N51" i="1151"/>
  <c r="O51" i="1151"/>
  <c r="P51" i="1151"/>
  <c r="Q51" i="1151"/>
  <c r="R51" i="1151"/>
  <c r="S51" i="1151"/>
  <c r="T51" i="1151"/>
  <c r="U51" i="1151"/>
  <c r="C2" i="1151"/>
  <c r="D2" i="1151"/>
  <c r="E2" i="1151"/>
  <c r="G2" i="1151"/>
  <c r="H2" i="1151"/>
  <c r="I2" i="1151"/>
  <c r="J2" i="1151"/>
  <c r="K2" i="1151"/>
  <c r="L2" i="1151"/>
  <c r="M2" i="1151"/>
  <c r="N2" i="1151"/>
  <c r="O2" i="1151"/>
  <c r="P2" i="1151"/>
  <c r="Q2" i="1151"/>
  <c r="R2" i="1151"/>
  <c r="S2" i="1151"/>
  <c r="T2" i="1151"/>
  <c r="U2" i="1151"/>
  <c r="F38" i="1207"/>
  <c r="F20" i="1206"/>
  <c r="U51" i="1208"/>
  <c r="T51" i="1208"/>
  <c r="S51" i="1208"/>
  <c r="R51" i="1208"/>
  <c r="Q51" i="1208"/>
  <c r="P51" i="1208"/>
  <c r="O51" i="1208"/>
  <c r="N51" i="1208"/>
  <c r="M51" i="1208"/>
  <c r="L51" i="1208"/>
  <c r="K51" i="1208"/>
  <c r="J51" i="1208"/>
  <c r="I51" i="1208"/>
  <c r="H51" i="1208"/>
  <c r="G51" i="1208"/>
  <c r="F51" i="1208"/>
  <c r="E51" i="1208"/>
  <c r="D51" i="1208"/>
  <c r="C51" i="1208"/>
  <c r="B51" i="1208"/>
  <c r="U50" i="1208"/>
  <c r="T50" i="1208"/>
  <c r="S50" i="1208"/>
  <c r="R50" i="1208"/>
  <c r="Q50" i="1208"/>
  <c r="P50" i="1208"/>
  <c r="O50" i="1208"/>
  <c r="N50" i="1208"/>
  <c r="M50" i="1208"/>
  <c r="L50" i="1208"/>
  <c r="K50" i="1208"/>
  <c r="J50" i="1208"/>
  <c r="I50" i="1208"/>
  <c r="H50" i="1208"/>
  <c r="G50" i="1208"/>
  <c r="F50" i="1208"/>
  <c r="E50" i="1208"/>
  <c r="D50" i="1208"/>
  <c r="C50" i="1208"/>
  <c r="B50" i="1208"/>
  <c r="U49" i="1208"/>
  <c r="T49" i="1208"/>
  <c r="S49" i="1208"/>
  <c r="R49" i="1208"/>
  <c r="Q49" i="1208"/>
  <c r="P49" i="1208"/>
  <c r="O49" i="1208"/>
  <c r="N49" i="1208"/>
  <c r="M49" i="1208"/>
  <c r="L49" i="1208"/>
  <c r="K49" i="1208"/>
  <c r="J49" i="1208"/>
  <c r="I49" i="1208"/>
  <c r="H49" i="1208"/>
  <c r="G49" i="1208"/>
  <c r="F49" i="1208"/>
  <c r="E49" i="1208"/>
  <c r="D49" i="1208"/>
  <c r="C49" i="1208"/>
  <c r="B49" i="1208"/>
  <c r="U48" i="1208"/>
  <c r="T48" i="1208"/>
  <c r="S48" i="1208"/>
  <c r="R48" i="1208"/>
  <c r="Q48" i="1208"/>
  <c r="P48" i="1208"/>
  <c r="O48" i="1208"/>
  <c r="N48" i="1208"/>
  <c r="M48" i="1208"/>
  <c r="L48" i="1208"/>
  <c r="K48" i="1208"/>
  <c r="J48" i="1208"/>
  <c r="I48" i="1208"/>
  <c r="H48" i="1208"/>
  <c r="G48" i="1208"/>
  <c r="F48" i="1208"/>
  <c r="E48" i="1208"/>
  <c r="D48" i="1208"/>
  <c r="C48" i="1208"/>
  <c r="B48" i="1208"/>
  <c r="U47" i="1208"/>
  <c r="T47" i="1208"/>
  <c r="S47" i="1208"/>
  <c r="R47" i="1208"/>
  <c r="Q47" i="1208"/>
  <c r="P47" i="1208"/>
  <c r="O47" i="1208"/>
  <c r="N47" i="1208"/>
  <c r="M47" i="1208"/>
  <c r="L47" i="1208"/>
  <c r="K47" i="1208"/>
  <c r="J47" i="1208"/>
  <c r="I47" i="1208"/>
  <c r="H47" i="1208"/>
  <c r="G47" i="1208"/>
  <c r="F47" i="1208"/>
  <c r="E47" i="1208"/>
  <c r="D47" i="1208"/>
  <c r="C47" i="1208"/>
  <c r="B47" i="1208"/>
  <c r="U46" i="1208"/>
  <c r="T46" i="1208"/>
  <c r="S46" i="1208"/>
  <c r="R46" i="1208"/>
  <c r="Q46" i="1208"/>
  <c r="P46" i="1208"/>
  <c r="O46" i="1208"/>
  <c r="N46" i="1208"/>
  <c r="M46" i="1208"/>
  <c r="L46" i="1208"/>
  <c r="K46" i="1208"/>
  <c r="J46" i="1208"/>
  <c r="I46" i="1208"/>
  <c r="H46" i="1208"/>
  <c r="G46" i="1208"/>
  <c r="F46" i="1208"/>
  <c r="E46" i="1208"/>
  <c r="D46" i="1208"/>
  <c r="C46" i="1208"/>
  <c r="B46" i="1208"/>
  <c r="U45" i="1208"/>
  <c r="T45" i="1208"/>
  <c r="S45" i="1208"/>
  <c r="R45" i="1208"/>
  <c r="Q45" i="1208"/>
  <c r="P45" i="1208"/>
  <c r="O45" i="1208"/>
  <c r="N45" i="1208"/>
  <c r="M45" i="1208"/>
  <c r="L45" i="1208"/>
  <c r="K45" i="1208"/>
  <c r="J45" i="1208"/>
  <c r="I45" i="1208"/>
  <c r="H45" i="1208"/>
  <c r="G45" i="1208"/>
  <c r="F45" i="1208"/>
  <c r="E45" i="1208"/>
  <c r="D45" i="1208"/>
  <c r="C45" i="1208"/>
  <c r="B45" i="1208"/>
  <c r="U44" i="1208"/>
  <c r="T44" i="1208"/>
  <c r="S44" i="1208"/>
  <c r="R44" i="1208"/>
  <c r="Q44" i="1208"/>
  <c r="P44" i="1208"/>
  <c r="O44" i="1208"/>
  <c r="N44" i="1208"/>
  <c r="M44" i="1208"/>
  <c r="L44" i="1208"/>
  <c r="K44" i="1208"/>
  <c r="J44" i="1208"/>
  <c r="I44" i="1208"/>
  <c r="H44" i="1208"/>
  <c r="G44" i="1208"/>
  <c r="F44" i="1208"/>
  <c r="E44" i="1208"/>
  <c r="D44" i="1208"/>
  <c r="C44" i="1208"/>
  <c r="B44" i="1208"/>
  <c r="U43" i="1208"/>
  <c r="T43" i="1208"/>
  <c r="S43" i="1208"/>
  <c r="R43" i="1208"/>
  <c r="Q43" i="1208"/>
  <c r="P43" i="1208"/>
  <c r="O43" i="1208"/>
  <c r="N43" i="1208"/>
  <c r="M43" i="1208"/>
  <c r="L43" i="1208"/>
  <c r="K43" i="1208"/>
  <c r="J43" i="1208"/>
  <c r="I43" i="1208"/>
  <c r="H43" i="1208"/>
  <c r="G43" i="1208"/>
  <c r="F43" i="1208"/>
  <c r="E43" i="1208"/>
  <c r="D43" i="1208"/>
  <c r="C43" i="1208"/>
  <c r="B43" i="1208"/>
  <c r="U42" i="1208"/>
  <c r="T42" i="1208"/>
  <c r="S42" i="1208"/>
  <c r="R42" i="1208"/>
  <c r="Q42" i="1208"/>
  <c r="P42" i="1208"/>
  <c r="O42" i="1208"/>
  <c r="N42" i="1208"/>
  <c r="M42" i="1208"/>
  <c r="L42" i="1208"/>
  <c r="K42" i="1208"/>
  <c r="J42" i="1208"/>
  <c r="I42" i="1208"/>
  <c r="H42" i="1208"/>
  <c r="G42" i="1208"/>
  <c r="F42" i="1208"/>
  <c r="E42" i="1208"/>
  <c r="D42" i="1208"/>
  <c r="C42" i="1208"/>
  <c r="B42" i="1208"/>
  <c r="U41" i="1208"/>
  <c r="T41" i="1208"/>
  <c r="S41" i="1208"/>
  <c r="R41" i="1208"/>
  <c r="Q41" i="1208"/>
  <c r="P41" i="1208"/>
  <c r="O41" i="1208"/>
  <c r="N41" i="1208"/>
  <c r="M41" i="1208"/>
  <c r="L41" i="1208"/>
  <c r="K41" i="1208"/>
  <c r="J41" i="1208"/>
  <c r="I41" i="1208"/>
  <c r="H41" i="1208"/>
  <c r="G41" i="1208"/>
  <c r="F41" i="1208"/>
  <c r="E41" i="1208"/>
  <c r="D41" i="1208"/>
  <c r="C41" i="1208"/>
  <c r="B41" i="1208"/>
  <c r="U40" i="1208"/>
  <c r="T40" i="1208"/>
  <c r="S40" i="1208"/>
  <c r="R40" i="1208"/>
  <c r="Q40" i="1208"/>
  <c r="P40" i="1208"/>
  <c r="O40" i="1208"/>
  <c r="N40" i="1208"/>
  <c r="M40" i="1208"/>
  <c r="L40" i="1208"/>
  <c r="K40" i="1208"/>
  <c r="J40" i="1208"/>
  <c r="I40" i="1208"/>
  <c r="H40" i="1208"/>
  <c r="G40" i="1208"/>
  <c r="E40" i="1208"/>
  <c r="D40" i="1208"/>
  <c r="C40" i="1208"/>
  <c r="B40" i="1208"/>
  <c r="U39" i="1208"/>
  <c r="T39" i="1208"/>
  <c r="S39" i="1208"/>
  <c r="R39" i="1208"/>
  <c r="Q39" i="1208"/>
  <c r="P39" i="1208"/>
  <c r="O39" i="1208"/>
  <c r="N39" i="1208"/>
  <c r="M39" i="1208"/>
  <c r="L39" i="1208"/>
  <c r="K39" i="1208"/>
  <c r="J39" i="1208"/>
  <c r="I39" i="1208"/>
  <c r="H39" i="1208"/>
  <c r="G39" i="1208"/>
  <c r="E39" i="1208"/>
  <c r="D39" i="1208"/>
  <c r="C39" i="1208"/>
  <c r="B39" i="1208"/>
  <c r="U38" i="1208"/>
  <c r="T38" i="1208"/>
  <c r="S38" i="1208"/>
  <c r="R38" i="1208"/>
  <c r="Q38" i="1208"/>
  <c r="P38" i="1208"/>
  <c r="O38" i="1208"/>
  <c r="N38" i="1208"/>
  <c r="M38" i="1208"/>
  <c r="L38" i="1208"/>
  <c r="K38" i="1208"/>
  <c r="J38" i="1208"/>
  <c r="I38" i="1208"/>
  <c r="H38" i="1208"/>
  <c r="G38" i="1208"/>
  <c r="E38" i="1208"/>
  <c r="D38" i="1208"/>
  <c r="C38" i="1208"/>
  <c r="B38" i="1208"/>
  <c r="U37" i="1208"/>
  <c r="T37" i="1208"/>
  <c r="S37" i="1208"/>
  <c r="R37" i="1208"/>
  <c r="Q37" i="1208"/>
  <c r="P37" i="1208"/>
  <c r="O37" i="1208"/>
  <c r="N37" i="1208"/>
  <c r="M37" i="1208"/>
  <c r="L37" i="1208"/>
  <c r="K37" i="1208"/>
  <c r="J37" i="1208"/>
  <c r="I37" i="1208"/>
  <c r="H37" i="1208"/>
  <c r="G37" i="1208"/>
  <c r="E37" i="1208"/>
  <c r="D37" i="1208"/>
  <c r="C37" i="1208"/>
  <c r="B37" i="1208"/>
  <c r="U36" i="1208"/>
  <c r="T36" i="1208"/>
  <c r="S36" i="1208"/>
  <c r="R36" i="1208"/>
  <c r="Q36" i="1208"/>
  <c r="P36" i="1208"/>
  <c r="O36" i="1208"/>
  <c r="N36" i="1208"/>
  <c r="M36" i="1208"/>
  <c r="L36" i="1208"/>
  <c r="K36" i="1208"/>
  <c r="J36" i="1208"/>
  <c r="I36" i="1208"/>
  <c r="H36" i="1208"/>
  <c r="G36" i="1208"/>
  <c r="E36" i="1208"/>
  <c r="D36" i="1208"/>
  <c r="C36" i="1208"/>
  <c r="B36" i="1208"/>
  <c r="U35" i="1208"/>
  <c r="T35" i="1208"/>
  <c r="S35" i="1208"/>
  <c r="R35" i="1208"/>
  <c r="Q35" i="1208"/>
  <c r="P35" i="1208"/>
  <c r="O35" i="1208"/>
  <c r="N35" i="1208"/>
  <c r="M35" i="1208"/>
  <c r="L35" i="1208"/>
  <c r="K35" i="1208"/>
  <c r="J35" i="1208"/>
  <c r="I35" i="1208"/>
  <c r="H35" i="1208"/>
  <c r="G35" i="1208"/>
  <c r="E35" i="1208"/>
  <c r="D35" i="1208"/>
  <c r="C35" i="1208"/>
  <c r="B35" i="1208"/>
  <c r="U34" i="1208"/>
  <c r="T34" i="1208"/>
  <c r="S34" i="1208"/>
  <c r="R34" i="1208"/>
  <c r="Q34" i="1208"/>
  <c r="P34" i="1208"/>
  <c r="O34" i="1208"/>
  <c r="N34" i="1208"/>
  <c r="M34" i="1208"/>
  <c r="L34" i="1208"/>
  <c r="K34" i="1208"/>
  <c r="J34" i="1208"/>
  <c r="I34" i="1208"/>
  <c r="H34" i="1208"/>
  <c r="G34" i="1208"/>
  <c r="E34" i="1208"/>
  <c r="D34" i="1208"/>
  <c r="C34" i="1208"/>
  <c r="B34" i="1208"/>
  <c r="U33" i="1208"/>
  <c r="T33" i="1208"/>
  <c r="S33" i="1208"/>
  <c r="R33" i="1208"/>
  <c r="Q33" i="1208"/>
  <c r="P33" i="1208"/>
  <c r="O33" i="1208"/>
  <c r="N33" i="1208"/>
  <c r="M33" i="1208"/>
  <c r="L33" i="1208"/>
  <c r="K33" i="1208"/>
  <c r="J33" i="1208"/>
  <c r="I33" i="1208"/>
  <c r="H33" i="1208"/>
  <c r="G33" i="1208"/>
  <c r="E33" i="1208"/>
  <c r="D33" i="1208"/>
  <c r="C33" i="1208"/>
  <c r="B33" i="1208"/>
  <c r="U32" i="1208"/>
  <c r="T32" i="1208"/>
  <c r="S32" i="1208"/>
  <c r="R32" i="1208"/>
  <c r="Q32" i="1208"/>
  <c r="P32" i="1208"/>
  <c r="O32" i="1208"/>
  <c r="N32" i="1208"/>
  <c r="M32" i="1208"/>
  <c r="L32" i="1208"/>
  <c r="K32" i="1208"/>
  <c r="J32" i="1208"/>
  <c r="I32" i="1208"/>
  <c r="H32" i="1208"/>
  <c r="G32" i="1208"/>
  <c r="E32" i="1208"/>
  <c r="D32" i="1208"/>
  <c r="C32" i="1208"/>
  <c r="B32" i="1208"/>
  <c r="U31" i="1208"/>
  <c r="T31" i="1208"/>
  <c r="S31" i="1208"/>
  <c r="R31" i="1208"/>
  <c r="Q31" i="1208"/>
  <c r="P31" i="1208"/>
  <c r="O31" i="1208"/>
  <c r="N31" i="1208"/>
  <c r="M31" i="1208"/>
  <c r="L31" i="1208"/>
  <c r="K31" i="1208"/>
  <c r="J31" i="1208"/>
  <c r="I31" i="1208"/>
  <c r="H31" i="1208"/>
  <c r="G31" i="1208"/>
  <c r="E31" i="1208"/>
  <c r="D31" i="1208"/>
  <c r="C31" i="1208"/>
  <c r="B31" i="1208"/>
  <c r="U30" i="1208"/>
  <c r="T30" i="1208"/>
  <c r="S30" i="1208"/>
  <c r="R30" i="1208"/>
  <c r="Q30" i="1208"/>
  <c r="P30" i="1208"/>
  <c r="O30" i="1208"/>
  <c r="N30" i="1208"/>
  <c r="M30" i="1208"/>
  <c r="L30" i="1208"/>
  <c r="K30" i="1208"/>
  <c r="J30" i="1208"/>
  <c r="I30" i="1208"/>
  <c r="H30" i="1208"/>
  <c r="G30" i="1208"/>
  <c r="E30" i="1208"/>
  <c r="D30" i="1208"/>
  <c r="C30" i="1208"/>
  <c r="B30" i="1208"/>
  <c r="U29" i="1208"/>
  <c r="T29" i="1208"/>
  <c r="S29" i="1208"/>
  <c r="R29" i="1208"/>
  <c r="Q29" i="1208"/>
  <c r="P29" i="1208"/>
  <c r="O29" i="1208"/>
  <c r="N29" i="1208"/>
  <c r="M29" i="1208"/>
  <c r="L29" i="1208"/>
  <c r="K29" i="1208"/>
  <c r="J29" i="1208"/>
  <c r="I29" i="1208"/>
  <c r="H29" i="1208"/>
  <c r="G29" i="1208"/>
  <c r="E29" i="1208"/>
  <c r="D29" i="1208"/>
  <c r="C29" i="1208"/>
  <c r="B29" i="1208"/>
  <c r="U28" i="1208"/>
  <c r="T28" i="1208"/>
  <c r="S28" i="1208"/>
  <c r="R28" i="1208"/>
  <c r="Q28" i="1208"/>
  <c r="P28" i="1208"/>
  <c r="O28" i="1208"/>
  <c r="N28" i="1208"/>
  <c r="M28" i="1208"/>
  <c r="L28" i="1208"/>
  <c r="K28" i="1208"/>
  <c r="J28" i="1208"/>
  <c r="I28" i="1208"/>
  <c r="H28" i="1208"/>
  <c r="G28" i="1208"/>
  <c r="E28" i="1208"/>
  <c r="D28" i="1208"/>
  <c r="C28" i="1208"/>
  <c r="B28" i="1208"/>
  <c r="U27" i="1208"/>
  <c r="T27" i="1208"/>
  <c r="S27" i="1208"/>
  <c r="R27" i="1208"/>
  <c r="Q27" i="1208"/>
  <c r="P27" i="1208"/>
  <c r="O27" i="1208"/>
  <c r="N27" i="1208"/>
  <c r="M27" i="1208"/>
  <c r="L27" i="1208"/>
  <c r="K27" i="1208"/>
  <c r="J27" i="1208"/>
  <c r="I27" i="1208"/>
  <c r="H27" i="1208"/>
  <c r="G27" i="1208"/>
  <c r="E27" i="1208"/>
  <c r="D27" i="1208"/>
  <c r="C27" i="1208"/>
  <c r="B27" i="1208"/>
  <c r="U26" i="1208"/>
  <c r="T26" i="1208"/>
  <c r="S26" i="1208"/>
  <c r="R26" i="1208"/>
  <c r="Q26" i="1208"/>
  <c r="P26" i="1208"/>
  <c r="O26" i="1208"/>
  <c r="N26" i="1208"/>
  <c r="M26" i="1208"/>
  <c r="L26" i="1208"/>
  <c r="K26" i="1208"/>
  <c r="J26" i="1208"/>
  <c r="I26" i="1208"/>
  <c r="H26" i="1208"/>
  <c r="G26" i="1208"/>
  <c r="E26" i="1208"/>
  <c r="D26" i="1208"/>
  <c r="C26" i="1208"/>
  <c r="B26" i="1208"/>
  <c r="U25" i="1208"/>
  <c r="T25" i="1208"/>
  <c r="S25" i="1208"/>
  <c r="R25" i="1208"/>
  <c r="Q25" i="1208"/>
  <c r="P25" i="1208"/>
  <c r="O25" i="1208"/>
  <c r="N25" i="1208"/>
  <c r="M25" i="1208"/>
  <c r="L25" i="1208"/>
  <c r="K25" i="1208"/>
  <c r="J25" i="1208"/>
  <c r="I25" i="1208"/>
  <c r="H25" i="1208"/>
  <c r="G25" i="1208"/>
  <c r="F25" i="1208"/>
  <c r="E25" i="1208"/>
  <c r="D25" i="1208"/>
  <c r="C25" i="1208"/>
  <c r="B25" i="1208"/>
  <c r="U24" i="1208"/>
  <c r="T24" i="1208"/>
  <c r="S24" i="1208"/>
  <c r="R24" i="1208"/>
  <c r="Q24" i="1208"/>
  <c r="P24" i="1208"/>
  <c r="O24" i="1208"/>
  <c r="N24" i="1208"/>
  <c r="M24" i="1208"/>
  <c r="L24" i="1208"/>
  <c r="K24" i="1208"/>
  <c r="J24" i="1208"/>
  <c r="I24" i="1208"/>
  <c r="H24" i="1208"/>
  <c r="G24" i="1208"/>
  <c r="F24" i="1208"/>
  <c r="E24" i="1208"/>
  <c r="D24" i="1208"/>
  <c r="C24" i="1208"/>
  <c r="B24" i="1208"/>
  <c r="U23" i="1208"/>
  <c r="T23" i="1208"/>
  <c r="S23" i="1208"/>
  <c r="R23" i="1208"/>
  <c r="Q23" i="1208"/>
  <c r="P23" i="1208"/>
  <c r="O23" i="1208"/>
  <c r="N23" i="1208"/>
  <c r="M23" i="1208"/>
  <c r="L23" i="1208"/>
  <c r="K23" i="1208"/>
  <c r="J23" i="1208"/>
  <c r="I23" i="1208"/>
  <c r="H23" i="1208"/>
  <c r="G23" i="1208"/>
  <c r="F23" i="1208"/>
  <c r="E23" i="1208"/>
  <c r="D23" i="1208"/>
  <c r="C23" i="1208"/>
  <c r="B23" i="1208"/>
  <c r="U22" i="1208"/>
  <c r="T22" i="1208"/>
  <c r="S22" i="1208"/>
  <c r="R22" i="1208"/>
  <c r="Q22" i="1208"/>
  <c r="P22" i="1208"/>
  <c r="O22" i="1208"/>
  <c r="N22" i="1208"/>
  <c r="M22" i="1208"/>
  <c r="L22" i="1208"/>
  <c r="K22" i="1208"/>
  <c r="J22" i="1208"/>
  <c r="I22" i="1208"/>
  <c r="H22" i="1208"/>
  <c r="G22" i="1208"/>
  <c r="F22" i="1208"/>
  <c r="E22" i="1208"/>
  <c r="D22" i="1208"/>
  <c r="C22" i="1208"/>
  <c r="B22" i="1208"/>
  <c r="U21" i="1208"/>
  <c r="T21" i="1208"/>
  <c r="S21" i="1208"/>
  <c r="R21" i="1208"/>
  <c r="Q21" i="1208"/>
  <c r="P21" i="1208"/>
  <c r="O21" i="1208"/>
  <c r="N21" i="1208"/>
  <c r="M21" i="1208"/>
  <c r="L21" i="1208"/>
  <c r="K21" i="1208"/>
  <c r="J21" i="1208"/>
  <c r="I21" i="1208"/>
  <c r="H21" i="1208"/>
  <c r="G21" i="1208"/>
  <c r="F21" i="1208"/>
  <c r="E21" i="1208"/>
  <c r="D21" i="1208"/>
  <c r="C21" i="1208"/>
  <c r="B21" i="1208"/>
  <c r="U20" i="1208"/>
  <c r="T20" i="1208"/>
  <c r="S20" i="1208"/>
  <c r="R20" i="1208"/>
  <c r="Q20" i="1208"/>
  <c r="P20" i="1208"/>
  <c r="O20" i="1208"/>
  <c r="N20" i="1208"/>
  <c r="M20" i="1208"/>
  <c r="L20" i="1208"/>
  <c r="K20" i="1208"/>
  <c r="J20" i="1208"/>
  <c r="I20" i="1208"/>
  <c r="H20" i="1208"/>
  <c r="G20" i="1208"/>
  <c r="F20" i="1208"/>
  <c r="E20" i="1208"/>
  <c r="D20" i="1208"/>
  <c r="C20" i="1208"/>
  <c r="B20" i="1208"/>
  <c r="U19" i="1208"/>
  <c r="T19" i="1208"/>
  <c r="S19" i="1208"/>
  <c r="R19" i="1208"/>
  <c r="Q19" i="1208"/>
  <c r="P19" i="1208"/>
  <c r="O19" i="1208"/>
  <c r="N19" i="1208"/>
  <c r="M19" i="1208"/>
  <c r="L19" i="1208"/>
  <c r="K19" i="1208"/>
  <c r="J19" i="1208"/>
  <c r="I19" i="1208"/>
  <c r="H19" i="1208"/>
  <c r="G19" i="1208"/>
  <c r="F19" i="1208"/>
  <c r="E19" i="1208"/>
  <c r="D19" i="1208"/>
  <c r="C19" i="1208"/>
  <c r="B19" i="1208"/>
  <c r="U18" i="1208"/>
  <c r="T18" i="1208"/>
  <c r="S18" i="1208"/>
  <c r="R18" i="1208"/>
  <c r="Q18" i="1208"/>
  <c r="P18" i="1208"/>
  <c r="O18" i="1208"/>
  <c r="N18" i="1208"/>
  <c r="M18" i="1208"/>
  <c r="L18" i="1208"/>
  <c r="K18" i="1208"/>
  <c r="J18" i="1208"/>
  <c r="I18" i="1208"/>
  <c r="H18" i="1208"/>
  <c r="G18" i="1208"/>
  <c r="F18" i="1208"/>
  <c r="E18" i="1208"/>
  <c r="D18" i="1208"/>
  <c r="C18" i="1208"/>
  <c r="B18" i="1208"/>
  <c r="U17" i="1208"/>
  <c r="T17" i="1208"/>
  <c r="S17" i="1208"/>
  <c r="R17" i="1208"/>
  <c r="Q17" i="1208"/>
  <c r="P17" i="1208"/>
  <c r="O17" i="1208"/>
  <c r="N17" i="1208"/>
  <c r="M17" i="1208"/>
  <c r="L17" i="1208"/>
  <c r="K17" i="1208"/>
  <c r="J17" i="1208"/>
  <c r="I17" i="1208"/>
  <c r="H17" i="1208"/>
  <c r="G17" i="1208"/>
  <c r="F17" i="1208"/>
  <c r="E17" i="1208"/>
  <c r="D17" i="1208"/>
  <c r="C17" i="1208"/>
  <c r="B17" i="1208"/>
  <c r="U16" i="1208"/>
  <c r="T16" i="1208"/>
  <c r="S16" i="1208"/>
  <c r="R16" i="1208"/>
  <c r="Q16" i="1208"/>
  <c r="P16" i="1208"/>
  <c r="O16" i="1208"/>
  <c r="N16" i="1208"/>
  <c r="M16" i="1208"/>
  <c r="L16" i="1208"/>
  <c r="K16" i="1208"/>
  <c r="J16" i="1208"/>
  <c r="I16" i="1208"/>
  <c r="H16" i="1208"/>
  <c r="G16" i="1208"/>
  <c r="F16" i="1208"/>
  <c r="E16" i="1208"/>
  <c r="D16" i="1208"/>
  <c r="C16" i="1208"/>
  <c r="B16" i="1208"/>
  <c r="U15" i="1208"/>
  <c r="T15" i="1208"/>
  <c r="S15" i="1208"/>
  <c r="R15" i="1208"/>
  <c r="Q15" i="1208"/>
  <c r="P15" i="1208"/>
  <c r="O15" i="1208"/>
  <c r="N15" i="1208"/>
  <c r="M15" i="1208"/>
  <c r="L15" i="1208"/>
  <c r="K15" i="1208"/>
  <c r="J15" i="1208"/>
  <c r="I15" i="1208"/>
  <c r="H15" i="1208"/>
  <c r="G15" i="1208"/>
  <c r="F15" i="1208"/>
  <c r="E15" i="1208"/>
  <c r="D15" i="1208"/>
  <c r="C15" i="1208"/>
  <c r="B15" i="1208"/>
  <c r="U14" i="1208"/>
  <c r="T14" i="1208"/>
  <c r="S14" i="1208"/>
  <c r="R14" i="1208"/>
  <c r="Q14" i="1208"/>
  <c r="P14" i="1208"/>
  <c r="O14" i="1208"/>
  <c r="N14" i="1208"/>
  <c r="M14" i="1208"/>
  <c r="L14" i="1208"/>
  <c r="K14" i="1208"/>
  <c r="J14" i="1208"/>
  <c r="I14" i="1208"/>
  <c r="H14" i="1208"/>
  <c r="G14" i="1208"/>
  <c r="F14" i="1208"/>
  <c r="E14" i="1208"/>
  <c r="D14" i="1208"/>
  <c r="C14" i="1208"/>
  <c r="B14" i="1208"/>
  <c r="U13" i="1208"/>
  <c r="T13" i="1208"/>
  <c r="S13" i="1208"/>
  <c r="R13" i="1208"/>
  <c r="Q13" i="1208"/>
  <c r="P13" i="1208"/>
  <c r="O13" i="1208"/>
  <c r="N13" i="1208"/>
  <c r="M13" i="1208"/>
  <c r="L13" i="1208"/>
  <c r="K13" i="1208"/>
  <c r="J13" i="1208"/>
  <c r="I13" i="1208"/>
  <c r="H13" i="1208"/>
  <c r="G13" i="1208"/>
  <c r="F13" i="1208"/>
  <c r="E13" i="1208"/>
  <c r="D13" i="1208"/>
  <c r="C13" i="1208"/>
  <c r="B13" i="1208"/>
  <c r="U12" i="1208"/>
  <c r="T12" i="1208"/>
  <c r="S12" i="1208"/>
  <c r="R12" i="1208"/>
  <c r="Q12" i="1208"/>
  <c r="P12" i="1208"/>
  <c r="O12" i="1208"/>
  <c r="N12" i="1208"/>
  <c r="M12" i="1208"/>
  <c r="L12" i="1208"/>
  <c r="K12" i="1208"/>
  <c r="J12" i="1208"/>
  <c r="I12" i="1208"/>
  <c r="H12" i="1208"/>
  <c r="G12" i="1208"/>
  <c r="F12" i="1208"/>
  <c r="E12" i="1208"/>
  <c r="D12" i="1208"/>
  <c r="C12" i="1208"/>
  <c r="B12" i="1208"/>
  <c r="U11" i="1208"/>
  <c r="T11" i="1208"/>
  <c r="S11" i="1208"/>
  <c r="R11" i="1208"/>
  <c r="Q11" i="1208"/>
  <c r="P11" i="1208"/>
  <c r="O11" i="1208"/>
  <c r="N11" i="1208"/>
  <c r="M11" i="1208"/>
  <c r="L11" i="1208"/>
  <c r="K11" i="1208"/>
  <c r="J11" i="1208"/>
  <c r="I11" i="1208"/>
  <c r="H11" i="1208"/>
  <c r="G11" i="1208"/>
  <c r="F11" i="1208"/>
  <c r="E11" i="1208"/>
  <c r="D11" i="1208"/>
  <c r="C11" i="1208"/>
  <c r="B11" i="1208"/>
  <c r="U10" i="1208"/>
  <c r="T10" i="1208"/>
  <c r="S10" i="1208"/>
  <c r="R10" i="1208"/>
  <c r="Q10" i="1208"/>
  <c r="P10" i="1208"/>
  <c r="O10" i="1208"/>
  <c r="N10" i="1208"/>
  <c r="M10" i="1208"/>
  <c r="L10" i="1208"/>
  <c r="K10" i="1208"/>
  <c r="J10" i="1208"/>
  <c r="I10" i="1208"/>
  <c r="H10" i="1208"/>
  <c r="G10" i="1208"/>
  <c r="F10" i="1208"/>
  <c r="E10" i="1208"/>
  <c r="D10" i="1208"/>
  <c r="C10" i="1208"/>
  <c r="B10" i="1208"/>
  <c r="U9" i="1208"/>
  <c r="T9" i="1208"/>
  <c r="S9" i="1208"/>
  <c r="R9" i="1208"/>
  <c r="Q9" i="1208"/>
  <c r="P9" i="1208"/>
  <c r="O9" i="1208"/>
  <c r="N9" i="1208"/>
  <c r="M9" i="1208"/>
  <c r="L9" i="1208"/>
  <c r="K9" i="1208"/>
  <c r="J9" i="1208"/>
  <c r="I9" i="1208"/>
  <c r="H9" i="1208"/>
  <c r="G9" i="1208"/>
  <c r="F9" i="1208"/>
  <c r="E9" i="1208"/>
  <c r="D9" i="1208"/>
  <c r="C9" i="1208"/>
  <c r="B9" i="1208"/>
  <c r="U8" i="1208"/>
  <c r="T8" i="1208"/>
  <c r="S8" i="1208"/>
  <c r="R8" i="1208"/>
  <c r="Q8" i="1208"/>
  <c r="P8" i="1208"/>
  <c r="O8" i="1208"/>
  <c r="N8" i="1208"/>
  <c r="M8" i="1208"/>
  <c r="L8" i="1208"/>
  <c r="K8" i="1208"/>
  <c r="J8" i="1208"/>
  <c r="I8" i="1208"/>
  <c r="H8" i="1208"/>
  <c r="G8" i="1208"/>
  <c r="F8" i="1208"/>
  <c r="E8" i="1208"/>
  <c r="D8" i="1208"/>
  <c r="C8" i="1208"/>
  <c r="B8" i="1208"/>
  <c r="U7" i="1208"/>
  <c r="T7" i="1208"/>
  <c r="S7" i="1208"/>
  <c r="R7" i="1208"/>
  <c r="Q7" i="1208"/>
  <c r="P7" i="1208"/>
  <c r="O7" i="1208"/>
  <c r="N7" i="1208"/>
  <c r="M7" i="1208"/>
  <c r="L7" i="1208"/>
  <c r="K7" i="1208"/>
  <c r="J7" i="1208"/>
  <c r="I7" i="1208"/>
  <c r="H7" i="1208"/>
  <c r="G7" i="1208"/>
  <c r="F7" i="1208"/>
  <c r="E7" i="1208"/>
  <c r="D7" i="1208"/>
  <c r="C7" i="1208"/>
  <c r="B7" i="1208"/>
  <c r="U6" i="1208"/>
  <c r="T6" i="1208"/>
  <c r="S6" i="1208"/>
  <c r="R6" i="1208"/>
  <c r="Q6" i="1208"/>
  <c r="P6" i="1208"/>
  <c r="O6" i="1208"/>
  <c r="N6" i="1208"/>
  <c r="M6" i="1208"/>
  <c r="L6" i="1208"/>
  <c r="K6" i="1208"/>
  <c r="J6" i="1208"/>
  <c r="I6" i="1208"/>
  <c r="H6" i="1208"/>
  <c r="G6" i="1208"/>
  <c r="F6" i="1208"/>
  <c r="E6" i="1208"/>
  <c r="D6" i="1208"/>
  <c r="C6" i="1208"/>
  <c r="B6" i="1208"/>
  <c r="U5" i="1208"/>
  <c r="T5" i="1208"/>
  <c r="S5" i="1208"/>
  <c r="R5" i="1208"/>
  <c r="Q5" i="1208"/>
  <c r="P5" i="1208"/>
  <c r="O5" i="1208"/>
  <c r="N5" i="1208"/>
  <c r="M5" i="1208"/>
  <c r="L5" i="1208"/>
  <c r="K5" i="1208"/>
  <c r="J5" i="1208"/>
  <c r="I5" i="1208"/>
  <c r="H5" i="1208"/>
  <c r="G5" i="1208"/>
  <c r="F5" i="1208"/>
  <c r="E5" i="1208"/>
  <c r="D5" i="1208"/>
  <c r="C5" i="1208"/>
  <c r="B5" i="1208"/>
  <c r="U4" i="1208"/>
  <c r="T4" i="1208"/>
  <c r="S4" i="1208"/>
  <c r="R4" i="1208"/>
  <c r="Q4" i="1208"/>
  <c r="P4" i="1208"/>
  <c r="O4" i="1208"/>
  <c r="N4" i="1208"/>
  <c r="M4" i="1208"/>
  <c r="L4" i="1208"/>
  <c r="K4" i="1208"/>
  <c r="J4" i="1208"/>
  <c r="I4" i="1208"/>
  <c r="H4" i="1208"/>
  <c r="G4" i="1208"/>
  <c r="F4" i="1208"/>
  <c r="E4" i="1208"/>
  <c r="D4" i="1208"/>
  <c r="C4" i="1208"/>
  <c r="B4" i="1208"/>
  <c r="U3" i="1208"/>
  <c r="T3" i="1208"/>
  <c r="S3" i="1208"/>
  <c r="R3" i="1208"/>
  <c r="Q3" i="1208"/>
  <c r="P3" i="1208"/>
  <c r="O3" i="1208"/>
  <c r="N3" i="1208"/>
  <c r="M3" i="1208"/>
  <c r="L3" i="1208"/>
  <c r="K3" i="1208"/>
  <c r="J3" i="1208"/>
  <c r="I3" i="1208"/>
  <c r="H3" i="1208"/>
  <c r="G3" i="1208"/>
  <c r="F3" i="1208"/>
  <c r="E3" i="1208"/>
  <c r="D3" i="1208"/>
  <c r="C3" i="1208"/>
  <c r="B3" i="1208"/>
  <c r="U2" i="1208"/>
  <c r="T2" i="1208"/>
  <c r="S2" i="1208"/>
  <c r="R2" i="1208"/>
  <c r="Q2" i="1208"/>
  <c r="P2" i="1208"/>
  <c r="O2" i="1208"/>
  <c r="N2" i="1208"/>
  <c r="M2" i="1208"/>
  <c r="L2" i="1208"/>
  <c r="K2" i="1208"/>
  <c r="J2" i="1208"/>
  <c r="I2" i="1208"/>
  <c r="H2" i="1208"/>
  <c r="G2" i="1208"/>
  <c r="F2" i="1208"/>
  <c r="E2" i="1208"/>
  <c r="D2" i="1208"/>
  <c r="C2" i="1208"/>
  <c r="B2" i="1208"/>
  <c r="U51" i="1207"/>
  <c r="T51" i="1207"/>
  <c r="S51" i="1207"/>
  <c r="R51" i="1207"/>
  <c r="Q51" i="1207"/>
  <c r="P51" i="1207"/>
  <c r="O51" i="1207"/>
  <c r="N51" i="1207"/>
  <c r="M51" i="1207"/>
  <c r="L51" i="1207"/>
  <c r="K51" i="1207"/>
  <c r="J51" i="1207"/>
  <c r="I51" i="1207"/>
  <c r="H51" i="1207"/>
  <c r="G51" i="1207"/>
  <c r="F51" i="1207"/>
  <c r="E51" i="1207"/>
  <c r="D51" i="1207"/>
  <c r="C51" i="1207"/>
  <c r="B51" i="1207"/>
  <c r="U50" i="1207"/>
  <c r="T50" i="1207"/>
  <c r="S50" i="1207"/>
  <c r="R50" i="1207"/>
  <c r="Q50" i="1207"/>
  <c r="P50" i="1207"/>
  <c r="O50" i="1207"/>
  <c r="N50" i="1207"/>
  <c r="M50" i="1207"/>
  <c r="L50" i="1207"/>
  <c r="K50" i="1207"/>
  <c r="J50" i="1207"/>
  <c r="I50" i="1207"/>
  <c r="H50" i="1207"/>
  <c r="G50" i="1207"/>
  <c r="F50" i="1207"/>
  <c r="E50" i="1207"/>
  <c r="D50" i="1207"/>
  <c r="C50" i="1207"/>
  <c r="B50" i="1207"/>
  <c r="U49" i="1207"/>
  <c r="T49" i="1207"/>
  <c r="S49" i="1207"/>
  <c r="R49" i="1207"/>
  <c r="Q49" i="1207"/>
  <c r="P49" i="1207"/>
  <c r="O49" i="1207"/>
  <c r="N49" i="1207"/>
  <c r="M49" i="1207"/>
  <c r="L49" i="1207"/>
  <c r="K49" i="1207"/>
  <c r="J49" i="1207"/>
  <c r="I49" i="1207"/>
  <c r="H49" i="1207"/>
  <c r="G49" i="1207"/>
  <c r="F49" i="1207"/>
  <c r="E49" i="1207"/>
  <c r="D49" i="1207"/>
  <c r="C49" i="1207"/>
  <c r="B49" i="1207"/>
  <c r="U48" i="1207"/>
  <c r="T48" i="1207"/>
  <c r="S48" i="1207"/>
  <c r="R48" i="1207"/>
  <c r="Q48" i="1207"/>
  <c r="P48" i="1207"/>
  <c r="O48" i="1207"/>
  <c r="N48" i="1207"/>
  <c r="M48" i="1207"/>
  <c r="L48" i="1207"/>
  <c r="K48" i="1207"/>
  <c r="J48" i="1207"/>
  <c r="I48" i="1207"/>
  <c r="H48" i="1207"/>
  <c r="G48" i="1207"/>
  <c r="F48" i="1207"/>
  <c r="E48" i="1207"/>
  <c r="D48" i="1207"/>
  <c r="C48" i="1207"/>
  <c r="B48" i="1207"/>
  <c r="U47" i="1207"/>
  <c r="T47" i="1207"/>
  <c r="S47" i="1207"/>
  <c r="R47" i="1207"/>
  <c r="Q47" i="1207"/>
  <c r="P47" i="1207"/>
  <c r="O47" i="1207"/>
  <c r="N47" i="1207"/>
  <c r="M47" i="1207"/>
  <c r="L47" i="1207"/>
  <c r="K47" i="1207"/>
  <c r="J47" i="1207"/>
  <c r="I47" i="1207"/>
  <c r="H47" i="1207"/>
  <c r="G47" i="1207"/>
  <c r="F47" i="1207"/>
  <c r="E47" i="1207"/>
  <c r="D47" i="1207"/>
  <c r="C47" i="1207"/>
  <c r="B47" i="1207"/>
  <c r="U46" i="1207"/>
  <c r="T46" i="1207"/>
  <c r="S46" i="1207"/>
  <c r="R46" i="1207"/>
  <c r="Q46" i="1207"/>
  <c r="P46" i="1207"/>
  <c r="O46" i="1207"/>
  <c r="N46" i="1207"/>
  <c r="M46" i="1207"/>
  <c r="L46" i="1207"/>
  <c r="K46" i="1207"/>
  <c r="J46" i="1207"/>
  <c r="I46" i="1207"/>
  <c r="H46" i="1207"/>
  <c r="G46" i="1207"/>
  <c r="F46" i="1207"/>
  <c r="E46" i="1207"/>
  <c r="D46" i="1207"/>
  <c r="C46" i="1207"/>
  <c r="B46" i="1207"/>
  <c r="U45" i="1207"/>
  <c r="T45" i="1207"/>
  <c r="S45" i="1207"/>
  <c r="R45" i="1207"/>
  <c r="Q45" i="1207"/>
  <c r="P45" i="1207"/>
  <c r="O45" i="1207"/>
  <c r="N45" i="1207"/>
  <c r="M45" i="1207"/>
  <c r="L45" i="1207"/>
  <c r="K45" i="1207"/>
  <c r="J45" i="1207"/>
  <c r="I45" i="1207"/>
  <c r="H45" i="1207"/>
  <c r="G45" i="1207"/>
  <c r="F45" i="1207"/>
  <c r="E45" i="1207"/>
  <c r="D45" i="1207"/>
  <c r="C45" i="1207"/>
  <c r="B45" i="1207"/>
  <c r="U44" i="1207"/>
  <c r="T44" i="1207"/>
  <c r="S44" i="1207"/>
  <c r="R44" i="1207"/>
  <c r="Q44" i="1207"/>
  <c r="P44" i="1207"/>
  <c r="O44" i="1207"/>
  <c r="N44" i="1207"/>
  <c r="M44" i="1207"/>
  <c r="L44" i="1207"/>
  <c r="K44" i="1207"/>
  <c r="J44" i="1207"/>
  <c r="I44" i="1207"/>
  <c r="H44" i="1207"/>
  <c r="G44" i="1207"/>
  <c r="F44" i="1207"/>
  <c r="E44" i="1207"/>
  <c r="D44" i="1207"/>
  <c r="C44" i="1207"/>
  <c r="B44" i="1207"/>
  <c r="U43" i="1207"/>
  <c r="T43" i="1207"/>
  <c r="S43" i="1207"/>
  <c r="R43" i="1207"/>
  <c r="Q43" i="1207"/>
  <c r="P43" i="1207"/>
  <c r="O43" i="1207"/>
  <c r="N43" i="1207"/>
  <c r="M43" i="1207"/>
  <c r="L43" i="1207"/>
  <c r="K43" i="1207"/>
  <c r="J43" i="1207"/>
  <c r="I43" i="1207"/>
  <c r="H43" i="1207"/>
  <c r="G43" i="1207"/>
  <c r="F43" i="1207"/>
  <c r="E43" i="1207"/>
  <c r="D43" i="1207"/>
  <c r="C43" i="1207"/>
  <c r="B43" i="1207"/>
  <c r="U42" i="1207"/>
  <c r="T42" i="1207"/>
  <c r="S42" i="1207"/>
  <c r="R42" i="1207"/>
  <c r="Q42" i="1207"/>
  <c r="P42" i="1207"/>
  <c r="O42" i="1207"/>
  <c r="N42" i="1207"/>
  <c r="M42" i="1207"/>
  <c r="L42" i="1207"/>
  <c r="K42" i="1207"/>
  <c r="J42" i="1207"/>
  <c r="I42" i="1207"/>
  <c r="H42" i="1207"/>
  <c r="G42" i="1207"/>
  <c r="F42" i="1207"/>
  <c r="E42" i="1207"/>
  <c r="D42" i="1207"/>
  <c r="C42" i="1207"/>
  <c r="B42" i="1207"/>
  <c r="U41" i="1207"/>
  <c r="T41" i="1207"/>
  <c r="S41" i="1207"/>
  <c r="R41" i="1207"/>
  <c r="Q41" i="1207"/>
  <c r="P41" i="1207"/>
  <c r="O41" i="1207"/>
  <c r="N41" i="1207"/>
  <c r="M41" i="1207"/>
  <c r="L41" i="1207"/>
  <c r="K41" i="1207"/>
  <c r="J41" i="1207"/>
  <c r="I41" i="1207"/>
  <c r="H41" i="1207"/>
  <c r="G41" i="1207"/>
  <c r="F41" i="1207"/>
  <c r="E41" i="1207"/>
  <c r="D41" i="1207"/>
  <c r="C41" i="1207"/>
  <c r="B41" i="1207"/>
  <c r="U40" i="1207"/>
  <c r="T40" i="1207"/>
  <c r="S40" i="1207"/>
  <c r="R40" i="1207"/>
  <c r="Q40" i="1207"/>
  <c r="P40" i="1207"/>
  <c r="O40" i="1207"/>
  <c r="N40" i="1207"/>
  <c r="M40" i="1207"/>
  <c r="L40" i="1207"/>
  <c r="K40" i="1207"/>
  <c r="J40" i="1207"/>
  <c r="I40" i="1207"/>
  <c r="H40" i="1207"/>
  <c r="G40" i="1207"/>
  <c r="F40" i="1207"/>
  <c r="E40" i="1207"/>
  <c r="D40" i="1207"/>
  <c r="C40" i="1207"/>
  <c r="B40" i="1207"/>
  <c r="U39" i="1207"/>
  <c r="T39" i="1207"/>
  <c r="S39" i="1207"/>
  <c r="R39" i="1207"/>
  <c r="Q39" i="1207"/>
  <c r="P39" i="1207"/>
  <c r="O39" i="1207"/>
  <c r="N39" i="1207"/>
  <c r="M39" i="1207"/>
  <c r="L39" i="1207"/>
  <c r="K39" i="1207"/>
  <c r="J39" i="1207"/>
  <c r="I39" i="1207"/>
  <c r="H39" i="1207"/>
  <c r="G39" i="1207"/>
  <c r="F39" i="1207"/>
  <c r="E39" i="1207"/>
  <c r="D39" i="1207"/>
  <c r="C39" i="1207"/>
  <c r="B39" i="1207"/>
  <c r="U38" i="1207"/>
  <c r="T38" i="1207"/>
  <c r="S38" i="1207"/>
  <c r="R38" i="1207"/>
  <c r="Q38" i="1207"/>
  <c r="P38" i="1207"/>
  <c r="O38" i="1207"/>
  <c r="N38" i="1207"/>
  <c r="M38" i="1207"/>
  <c r="L38" i="1207"/>
  <c r="K38" i="1207"/>
  <c r="J38" i="1207"/>
  <c r="I38" i="1207"/>
  <c r="H38" i="1207"/>
  <c r="G38" i="1207"/>
  <c r="E38" i="1207"/>
  <c r="D38" i="1207"/>
  <c r="C38" i="1207"/>
  <c r="B38" i="1207"/>
  <c r="U37" i="1207"/>
  <c r="T37" i="1207"/>
  <c r="S37" i="1207"/>
  <c r="R37" i="1207"/>
  <c r="Q37" i="1207"/>
  <c r="P37" i="1207"/>
  <c r="O37" i="1207"/>
  <c r="N37" i="1207"/>
  <c r="M37" i="1207"/>
  <c r="L37" i="1207"/>
  <c r="K37" i="1207"/>
  <c r="J37" i="1207"/>
  <c r="I37" i="1207"/>
  <c r="H37" i="1207"/>
  <c r="G37" i="1207"/>
  <c r="E37" i="1207"/>
  <c r="D37" i="1207"/>
  <c r="C37" i="1207"/>
  <c r="B37" i="1207"/>
  <c r="U36" i="1207"/>
  <c r="T36" i="1207"/>
  <c r="S36" i="1207"/>
  <c r="R36" i="1207"/>
  <c r="Q36" i="1207"/>
  <c r="P36" i="1207"/>
  <c r="O36" i="1207"/>
  <c r="N36" i="1207"/>
  <c r="M36" i="1207"/>
  <c r="L36" i="1207"/>
  <c r="K36" i="1207"/>
  <c r="J36" i="1207"/>
  <c r="I36" i="1207"/>
  <c r="H36" i="1207"/>
  <c r="G36" i="1207"/>
  <c r="E36" i="1207"/>
  <c r="D36" i="1207"/>
  <c r="C36" i="1207"/>
  <c r="B36" i="1207"/>
  <c r="U35" i="1207"/>
  <c r="T35" i="1207"/>
  <c r="S35" i="1207"/>
  <c r="R35" i="1207"/>
  <c r="Q35" i="1207"/>
  <c r="P35" i="1207"/>
  <c r="O35" i="1207"/>
  <c r="N35" i="1207"/>
  <c r="M35" i="1207"/>
  <c r="L35" i="1207"/>
  <c r="K35" i="1207"/>
  <c r="J35" i="1207"/>
  <c r="I35" i="1207"/>
  <c r="H35" i="1207"/>
  <c r="G35" i="1207"/>
  <c r="E35" i="1207"/>
  <c r="D35" i="1207"/>
  <c r="C35" i="1207"/>
  <c r="B35" i="1207"/>
  <c r="U34" i="1207"/>
  <c r="T34" i="1207"/>
  <c r="S34" i="1207"/>
  <c r="R34" i="1207"/>
  <c r="Q34" i="1207"/>
  <c r="P34" i="1207"/>
  <c r="O34" i="1207"/>
  <c r="N34" i="1207"/>
  <c r="M34" i="1207"/>
  <c r="L34" i="1207"/>
  <c r="K34" i="1207"/>
  <c r="J34" i="1207"/>
  <c r="I34" i="1207"/>
  <c r="H34" i="1207"/>
  <c r="G34" i="1207"/>
  <c r="E34" i="1207"/>
  <c r="D34" i="1207"/>
  <c r="C34" i="1207"/>
  <c r="B34" i="1207"/>
  <c r="U33" i="1207"/>
  <c r="T33" i="1207"/>
  <c r="S33" i="1207"/>
  <c r="R33" i="1207"/>
  <c r="Q33" i="1207"/>
  <c r="P33" i="1207"/>
  <c r="O33" i="1207"/>
  <c r="N33" i="1207"/>
  <c r="M33" i="1207"/>
  <c r="L33" i="1207"/>
  <c r="K33" i="1207"/>
  <c r="J33" i="1207"/>
  <c r="I33" i="1207"/>
  <c r="H33" i="1207"/>
  <c r="G33" i="1207"/>
  <c r="E33" i="1207"/>
  <c r="D33" i="1207"/>
  <c r="C33" i="1207"/>
  <c r="B33" i="1207"/>
  <c r="U32" i="1207"/>
  <c r="T32" i="1207"/>
  <c r="S32" i="1207"/>
  <c r="R32" i="1207"/>
  <c r="Q32" i="1207"/>
  <c r="P32" i="1207"/>
  <c r="O32" i="1207"/>
  <c r="N32" i="1207"/>
  <c r="M32" i="1207"/>
  <c r="L32" i="1207"/>
  <c r="K32" i="1207"/>
  <c r="J32" i="1207"/>
  <c r="I32" i="1207"/>
  <c r="H32" i="1207"/>
  <c r="G32" i="1207"/>
  <c r="E32" i="1207"/>
  <c r="D32" i="1207"/>
  <c r="C32" i="1207"/>
  <c r="B32" i="1207"/>
  <c r="U31" i="1207"/>
  <c r="T31" i="1207"/>
  <c r="S31" i="1207"/>
  <c r="R31" i="1207"/>
  <c r="Q31" i="1207"/>
  <c r="P31" i="1207"/>
  <c r="O31" i="1207"/>
  <c r="N31" i="1207"/>
  <c r="M31" i="1207"/>
  <c r="L31" i="1207"/>
  <c r="K31" i="1207"/>
  <c r="J31" i="1207"/>
  <c r="I31" i="1207"/>
  <c r="H31" i="1207"/>
  <c r="G31" i="1207"/>
  <c r="E31" i="1207"/>
  <c r="D31" i="1207"/>
  <c r="C31" i="1207"/>
  <c r="B31" i="1207"/>
  <c r="U30" i="1207"/>
  <c r="T30" i="1207"/>
  <c r="S30" i="1207"/>
  <c r="R30" i="1207"/>
  <c r="Q30" i="1207"/>
  <c r="P30" i="1207"/>
  <c r="O30" i="1207"/>
  <c r="N30" i="1207"/>
  <c r="M30" i="1207"/>
  <c r="L30" i="1207"/>
  <c r="K30" i="1207"/>
  <c r="J30" i="1207"/>
  <c r="I30" i="1207"/>
  <c r="H30" i="1207"/>
  <c r="G30" i="1207"/>
  <c r="E30" i="1207"/>
  <c r="D30" i="1207"/>
  <c r="C30" i="1207"/>
  <c r="B30" i="1207"/>
  <c r="U29" i="1207"/>
  <c r="T29" i="1207"/>
  <c r="S29" i="1207"/>
  <c r="R29" i="1207"/>
  <c r="Q29" i="1207"/>
  <c r="P29" i="1207"/>
  <c r="O29" i="1207"/>
  <c r="N29" i="1207"/>
  <c r="M29" i="1207"/>
  <c r="L29" i="1207"/>
  <c r="K29" i="1207"/>
  <c r="J29" i="1207"/>
  <c r="I29" i="1207"/>
  <c r="H29" i="1207"/>
  <c r="G29" i="1207"/>
  <c r="E29" i="1207"/>
  <c r="D29" i="1207"/>
  <c r="C29" i="1207"/>
  <c r="B29" i="1207"/>
  <c r="U28" i="1207"/>
  <c r="T28" i="1207"/>
  <c r="S28" i="1207"/>
  <c r="R28" i="1207"/>
  <c r="Q28" i="1207"/>
  <c r="P28" i="1207"/>
  <c r="O28" i="1207"/>
  <c r="N28" i="1207"/>
  <c r="M28" i="1207"/>
  <c r="L28" i="1207"/>
  <c r="K28" i="1207"/>
  <c r="J28" i="1207"/>
  <c r="I28" i="1207"/>
  <c r="H28" i="1207"/>
  <c r="G28" i="1207"/>
  <c r="E28" i="1207"/>
  <c r="D28" i="1207"/>
  <c r="C28" i="1207"/>
  <c r="B28" i="1207"/>
  <c r="U27" i="1207"/>
  <c r="T27" i="1207"/>
  <c r="S27" i="1207"/>
  <c r="R27" i="1207"/>
  <c r="Q27" i="1207"/>
  <c r="P27" i="1207"/>
  <c r="O27" i="1207"/>
  <c r="N27" i="1207"/>
  <c r="M27" i="1207"/>
  <c r="L27" i="1207"/>
  <c r="K27" i="1207"/>
  <c r="J27" i="1207"/>
  <c r="I27" i="1207"/>
  <c r="H27" i="1207"/>
  <c r="G27" i="1207"/>
  <c r="E27" i="1207"/>
  <c r="D27" i="1207"/>
  <c r="C27" i="1207"/>
  <c r="B27" i="1207"/>
  <c r="U26" i="1207"/>
  <c r="T26" i="1207"/>
  <c r="S26" i="1207"/>
  <c r="R26" i="1207"/>
  <c r="Q26" i="1207"/>
  <c r="P26" i="1207"/>
  <c r="O26" i="1207"/>
  <c r="N26" i="1207"/>
  <c r="M26" i="1207"/>
  <c r="L26" i="1207"/>
  <c r="K26" i="1207"/>
  <c r="J26" i="1207"/>
  <c r="I26" i="1207"/>
  <c r="H26" i="1207"/>
  <c r="G26" i="1207"/>
  <c r="E26" i="1207"/>
  <c r="D26" i="1207"/>
  <c r="C26" i="1207"/>
  <c r="B26" i="1207"/>
  <c r="U25" i="1207"/>
  <c r="T25" i="1207"/>
  <c r="S25" i="1207"/>
  <c r="R25" i="1207"/>
  <c r="Q25" i="1207"/>
  <c r="P25" i="1207"/>
  <c r="O25" i="1207"/>
  <c r="N25" i="1207"/>
  <c r="M25" i="1207"/>
  <c r="L25" i="1207"/>
  <c r="K25" i="1207"/>
  <c r="J25" i="1207"/>
  <c r="I25" i="1207"/>
  <c r="H25" i="1207"/>
  <c r="G25" i="1207"/>
  <c r="E25" i="1207"/>
  <c r="D25" i="1207"/>
  <c r="C25" i="1207"/>
  <c r="B25" i="1207"/>
  <c r="U24" i="1207"/>
  <c r="T24" i="1207"/>
  <c r="S24" i="1207"/>
  <c r="R24" i="1207"/>
  <c r="Q24" i="1207"/>
  <c r="P24" i="1207"/>
  <c r="O24" i="1207"/>
  <c r="N24" i="1207"/>
  <c r="M24" i="1207"/>
  <c r="L24" i="1207"/>
  <c r="K24" i="1207"/>
  <c r="J24" i="1207"/>
  <c r="I24" i="1207"/>
  <c r="H24" i="1207"/>
  <c r="G24" i="1207"/>
  <c r="E24" i="1207"/>
  <c r="D24" i="1207"/>
  <c r="C24" i="1207"/>
  <c r="B24" i="1207"/>
  <c r="U23" i="1207"/>
  <c r="T23" i="1207"/>
  <c r="S23" i="1207"/>
  <c r="R23" i="1207"/>
  <c r="Q23" i="1207"/>
  <c r="P23" i="1207"/>
  <c r="O23" i="1207"/>
  <c r="N23" i="1207"/>
  <c r="M23" i="1207"/>
  <c r="L23" i="1207"/>
  <c r="K23" i="1207"/>
  <c r="J23" i="1207"/>
  <c r="I23" i="1207"/>
  <c r="H23" i="1207"/>
  <c r="G23" i="1207"/>
  <c r="E23" i="1207"/>
  <c r="D23" i="1207"/>
  <c r="C23" i="1207"/>
  <c r="B23" i="1207"/>
  <c r="U22" i="1207"/>
  <c r="T22" i="1207"/>
  <c r="S22" i="1207"/>
  <c r="R22" i="1207"/>
  <c r="Q22" i="1207"/>
  <c r="P22" i="1207"/>
  <c r="O22" i="1207"/>
  <c r="N22" i="1207"/>
  <c r="M22" i="1207"/>
  <c r="L22" i="1207"/>
  <c r="K22" i="1207"/>
  <c r="J22" i="1207"/>
  <c r="I22" i="1207"/>
  <c r="H22" i="1207"/>
  <c r="G22" i="1207"/>
  <c r="F22" i="1207"/>
  <c r="E22" i="1207"/>
  <c r="D22" i="1207"/>
  <c r="C22" i="1207"/>
  <c r="B22" i="1207"/>
  <c r="U21" i="1207"/>
  <c r="T21" i="1207"/>
  <c r="S21" i="1207"/>
  <c r="R21" i="1207"/>
  <c r="Q21" i="1207"/>
  <c r="P21" i="1207"/>
  <c r="O21" i="1207"/>
  <c r="N21" i="1207"/>
  <c r="M21" i="1207"/>
  <c r="L21" i="1207"/>
  <c r="K21" i="1207"/>
  <c r="J21" i="1207"/>
  <c r="I21" i="1207"/>
  <c r="H21" i="1207"/>
  <c r="G21" i="1207"/>
  <c r="F21" i="1207"/>
  <c r="E21" i="1207"/>
  <c r="D21" i="1207"/>
  <c r="C21" i="1207"/>
  <c r="B21" i="1207"/>
  <c r="U20" i="1207"/>
  <c r="T20" i="1207"/>
  <c r="S20" i="1207"/>
  <c r="R20" i="1207"/>
  <c r="Q20" i="1207"/>
  <c r="P20" i="1207"/>
  <c r="O20" i="1207"/>
  <c r="N20" i="1207"/>
  <c r="M20" i="1207"/>
  <c r="L20" i="1207"/>
  <c r="K20" i="1207"/>
  <c r="J20" i="1207"/>
  <c r="I20" i="1207"/>
  <c r="H20" i="1207"/>
  <c r="G20" i="1207"/>
  <c r="F20" i="1207"/>
  <c r="E20" i="1207"/>
  <c r="D20" i="1207"/>
  <c r="C20" i="1207"/>
  <c r="B20" i="1207"/>
  <c r="U19" i="1207"/>
  <c r="T19" i="1207"/>
  <c r="S19" i="1207"/>
  <c r="R19" i="1207"/>
  <c r="Q19" i="1207"/>
  <c r="P19" i="1207"/>
  <c r="O19" i="1207"/>
  <c r="N19" i="1207"/>
  <c r="M19" i="1207"/>
  <c r="L19" i="1207"/>
  <c r="K19" i="1207"/>
  <c r="J19" i="1207"/>
  <c r="I19" i="1207"/>
  <c r="H19" i="1207"/>
  <c r="G19" i="1207"/>
  <c r="F19" i="1207"/>
  <c r="E19" i="1207"/>
  <c r="D19" i="1207"/>
  <c r="C19" i="1207"/>
  <c r="B19" i="1207"/>
  <c r="U18" i="1207"/>
  <c r="T18" i="1207"/>
  <c r="S18" i="1207"/>
  <c r="R18" i="1207"/>
  <c r="Q18" i="1207"/>
  <c r="P18" i="1207"/>
  <c r="O18" i="1207"/>
  <c r="N18" i="1207"/>
  <c r="M18" i="1207"/>
  <c r="L18" i="1207"/>
  <c r="K18" i="1207"/>
  <c r="J18" i="1207"/>
  <c r="I18" i="1207"/>
  <c r="H18" i="1207"/>
  <c r="G18" i="1207"/>
  <c r="F18" i="1207"/>
  <c r="E18" i="1207"/>
  <c r="D18" i="1207"/>
  <c r="C18" i="1207"/>
  <c r="B18" i="1207"/>
  <c r="U17" i="1207"/>
  <c r="T17" i="1207"/>
  <c r="S17" i="1207"/>
  <c r="R17" i="1207"/>
  <c r="Q17" i="1207"/>
  <c r="P17" i="1207"/>
  <c r="O17" i="1207"/>
  <c r="N17" i="1207"/>
  <c r="M17" i="1207"/>
  <c r="L17" i="1207"/>
  <c r="K17" i="1207"/>
  <c r="J17" i="1207"/>
  <c r="I17" i="1207"/>
  <c r="H17" i="1207"/>
  <c r="G17" i="1207"/>
  <c r="F17" i="1207"/>
  <c r="E17" i="1207"/>
  <c r="D17" i="1207"/>
  <c r="C17" i="1207"/>
  <c r="B17" i="1207"/>
  <c r="U16" i="1207"/>
  <c r="T16" i="1207"/>
  <c r="S16" i="1207"/>
  <c r="R16" i="1207"/>
  <c r="Q16" i="1207"/>
  <c r="P16" i="1207"/>
  <c r="O16" i="1207"/>
  <c r="N16" i="1207"/>
  <c r="M16" i="1207"/>
  <c r="L16" i="1207"/>
  <c r="K16" i="1207"/>
  <c r="J16" i="1207"/>
  <c r="I16" i="1207"/>
  <c r="H16" i="1207"/>
  <c r="G16" i="1207"/>
  <c r="F16" i="1207"/>
  <c r="E16" i="1207"/>
  <c r="D16" i="1207"/>
  <c r="C16" i="1207"/>
  <c r="B16" i="1207"/>
  <c r="U15" i="1207"/>
  <c r="T15" i="1207"/>
  <c r="S15" i="1207"/>
  <c r="R15" i="1207"/>
  <c r="Q15" i="1207"/>
  <c r="P15" i="1207"/>
  <c r="O15" i="1207"/>
  <c r="N15" i="1207"/>
  <c r="M15" i="1207"/>
  <c r="L15" i="1207"/>
  <c r="K15" i="1207"/>
  <c r="J15" i="1207"/>
  <c r="I15" i="1207"/>
  <c r="H15" i="1207"/>
  <c r="G15" i="1207"/>
  <c r="F15" i="1207"/>
  <c r="E15" i="1207"/>
  <c r="D15" i="1207"/>
  <c r="C15" i="1207"/>
  <c r="B15" i="1207"/>
  <c r="U14" i="1207"/>
  <c r="T14" i="1207"/>
  <c r="S14" i="1207"/>
  <c r="R14" i="1207"/>
  <c r="Q14" i="1207"/>
  <c r="P14" i="1207"/>
  <c r="O14" i="1207"/>
  <c r="N14" i="1207"/>
  <c r="M14" i="1207"/>
  <c r="L14" i="1207"/>
  <c r="K14" i="1207"/>
  <c r="J14" i="1207"/>
  <c r="I14" i="1207"/>
  <c r="H14" i="1207"/>
  <c r="G14" i="1207"/>
  <c r="F14" i="1207"/>
  <c r="E14" i="1207"/>
  <c r="D14" i="1207"/>
  <c r="C14" i="1207"/>
  <c r="B14" i="1207"/>
  <c r="U13" i="1207"/>
  <c r="T13" i="1207"/>
  <c r="S13" i="1207"/>
  <c r="R13" i="1207"/>
  <c r="Q13" i="1207"/>
  <c r="P13" i="1207"/>
  <c r="O13" i="1207"/>
  <c r="N13" i="1207"/>
  <c r="M13" i="1207"/>
  <c r="L13" i="1207"/>
  <c r="K13" i="1207"/>
  <c r="J13" i="1207"/>
  <c r="I13" i="1207"/>
  <c r="H13" i="1207"/>
  <c r="G13" i="1207"/>
  <c r="F13" i="1207"/>
  <c r="E13" i="1207"/>
  <c r="D13" i="1207"/>
  <c r="C13" i="1207"/>
  <c r="B13" i="1207"/>
  <c r="U12" i="1207"/>
  <c r="T12" i="1207"/>
  <c r="S12" i="1207"/>
  <c r="R12" i="1207"/>
  <c r="Q12" i="1207"/>
  <c r="P12" i="1207"/>
  <c r="O12" i="1207"/>
  <c r="N12" i="1207"/>
  <c r="M12" i="1207"/>
  <c r="L12" i="1207"/>
  <c r="K12" i="1207"/>
  <c r="J12" i="1207"/>
  <c r="I12" i="1207"/>
  <c r="H12" i="1207"/>
  <c r="G12" i="1207"/>
  <c r="F12" i="1207"/>
  <c r="E12" i="1207"/>
  <c r="D12" i="1207"/>
  <c r="C12" i="1207"/>
  <c r="B12" i="1207"/>
  <c r="U11" i="1207"/>
  <c r="T11" i="1207"/>
  <c r="S11" i="1207"/>
  <c r="R11" i="1207"/>
  <c r="Q11" i="1207"/>
  <c r="P11" i="1207"/>
  <c r="O11" i="1207"/>
  <c r="N11" i="1207"/>
  <c r="M11" i="1207"/>
  <c r="L11" i="1207"/>
  <c r="K11" i="1207"/>
  <c r="J11" i="1207"/>
  <c r="I11" i="1207"/>
  <c r="H11" i="1207"/>
  <c r="G11" i="1207"/>
  <c r="F11" i="1207"/>
  <c r="E11" i="1207"/>
  <c r="D11" i="1207"/>
  <c r="C11" i="1207"/>
  <c r="B11" i="1207"/>
  <c r="U10" i="1207"/>
  <c r="T10" i="1207"/>
  <c r="S10" i="1207"/>
  <c r="R10" i="1207"/>
  <c r="Q10" i="1207"/>
  <c r="P10" i="1207"/>
  <c r="O10" i="1207"/>
  <c r="N10" i="1207"/>
  <c r="M10" i="1207"/>
  <c r="L10" i="1207"/>
  <c r="K10" i="1207"/>
  <c r="J10" i="1207"/>
  <c r="I10" i="1207"/>
  <c r="H10" i="1207"/>
  <c r="G10" i="1207"/>
  <c r="F10" i="1207"/>
  <c r="E10" i="1207"/>
  <c r="D10" i="1207"/>
  <c r="C10" i="1207"/>
  <c r="B10" i="1207"/>
  <c r="U9" i="1207"/>
  <c r="T9" i="1207"/>
  <c r="S9" i="1207"/>
  <c r="R9" i="1207"/>
  <c r="Q9" i="1207"/>
  <c r="P9" i="1207"/>
  <c r="O9" i="1207"/>
  <c r="N9" i="1207"/>
  <c r="M9" i="1207"/>
  <c r="L9" i="1207"/>
  <c r="K9" i="1207"/>
  <c r="J9" i="1207"/>
  <c r="I9" i="1207"/>
  <c r="H9" i="1207"/>
  <c r="G9" i="1207"/>
  <c r="F9" i="1207"/>
  <c r="E9" i="1207"/>
  <c r="D9" i="1207"/>
  <c r="C9" i="1207"/>
  <c r="B9" i="1207"/>
  <c r="U8" i="1207"/>
  <c r="T8" i="1207"/>
  <c r="S8" i="1207"/>
  <c r="R8" i="1207"/>
  <c r="Q8" i="1207"/>
  <c r="P8" i="1207"/>
  <c r="O8" i="1207"/>
  <c r="N8" i="1207"/>
  <c r="M8" i="1207"/>
  <c r="L8" i="1207"/>
  <c r="K8" i="1207"/>
  <c r="J8" i="1207"/>
  <c r="I8" i="1207"/>
  <c r="H8" i="1207"/>
  <c r="G8" i="1207"/>
  <c r="F8" i="1207"/>
  <c r="E8" i="1207"/>
  <c r="D8" i="1207"/>
  <c r="C8" i="1207"/>
  <c r="B8" i="1207"/>
  <c r="U7" i="1207"/>
  <c r="T7" i="1207"/>
  <c r="S7" i="1207"/>
  <c r="R7" i="1207"/>
  <c r="Q7" i="1207"/>
  <c r="P7" i="1207"/>
  <c r="O7" i="1207"/>
  <c r="N7" i="1207"/>
  <c r="M7" i="1207"/>
  <c r="L7" i="1207"/>
  <c r="K7" i="1207"/>
  <c r="J7" i="1207"/>
  <c r="I7" i="1207"/>
  <c r="H7" i="1207"/>
  <c r="G7" i="1207"/>
  <c r="F7" i="1207"/>
  <c r="E7" i="1207"/>
  <c r="D7" i="1207"/>
  <c r="C7" i="1207"/>
  <c r="B7" i="1207"/>
  <c r="U6" i="1207"/>
  <c r="T6" i="1207"/>
  <c r="S6" i="1207"/>
  <c r="R6" i="1207"/>
  <c r="Q6" i="1207"/>
  <c r="P6" i="1207"/>
  <c r="O6" i="1207"/>
  <c r="N6" i="1207"/>
  <c r="M6" i="1207"/>
  <c r="L6" i="1207"/>
  <c r="K6" i="1207"/>
  <c r="J6" i="1207"/>
  <c r="I6" i="1207"/>
  <c r="H6" i="1207"/>
  <c r="G6" i="1207"/>
  <c r="F6" i="1207"/>
  <c r="E6" i="1207"/>
  <c r="D6" i="1207"/>
  <c r="C6" i="1207"/>
  <c r="B6" i="1207"/>
  <c r="U5" i="1207"/>
  <c r="T5" i="1207"/>
  <c r="S5" i="1207"/>
  <c r="R5" i="1207"/>
  <c r="Q5" i="1207"/>
  <c r="P5" i="1207"/>
  <c r="O5" i="1207"/>
  <c r="N5" i="1207"/>
  <c r="M5" i="1207"/>
  <c r="L5" i="1207"/>
  <c r="K5" i="1207"/>
  <c r="J5" i="1207"/>
  <c r="I5" i="1207"/>
  <c r="H5" i="1207"/>
  <c r="G5" i="1207"/>
  <c r="F5" i="1207"/>
  <c r="E5" i="1207"/>
  <c r="D5" i="1207"/>
  <c r="C5" i="1207"/>
  <c r="B5" i="1207"/>
  <c r="U4" i="1207"/>
  <c r="T4" i="1207"/>
  <c r="S4" i="1207"/>
  <c r="R4" i="1207"/>
  <c r="Q4" i="1207"/>
  <c r="P4" i="1207"/>
  <c r="O4" i="1207"/>
  <c r="N4" i="1207"/>
  <c r="M4" i="1207"/>
  <c r="L4" i="1207"/>
  <c r="K4" i="1207"/>
  <c r="J4" i="1207"/>
  <c r="I4" i="1207"/>
  <c r="H4" i="1207"/>
  <c r="G4" i="1207"/>
  <c r="F4" i="1207"/>
  <c r="E4" i="1207"/>
  <c r="D4" i="1207"/>
  <c r="C4" i="1207"/>
  <c r="B4" i="1207"/>
  <c r="U3" i="1207"/>
  <c r="T3" i="1207"/>
  <c r="S3" i="1207"/>
  <c r="R3" i="1207"/>
  <c r="Q3" i="1207"/>
  <c r="P3" i="1207"/>
  <c r="O3" i="1207"/>
  <c r="N3" i="1207"/>
  <c r="M3" i="1207"/>
  <c r="L3" i="1207"/>
  <c r="K3" i="1207"/>
  <c r="J3" i="1207"/>
  <c r="I3" i="1207"/>
  <c r="H3" i="1207"/>
  <c r="G3" i="1207"/>
  <c r="F3" i="1207"/>
  <c r="E3" i="1207"/>
  <c r="D3" i="1207"/>
  <c r="C3" i="1207"/>
  <c r="B3" i="1207"/>
  <c r="U2" i="1207"/>
  <c r="T2" i="1207"/>
  <c r="S2" i="1207"/>
  <c r="R2" i="1207"/>
  <c r="Q2" i="1207"/>
  <c r="P2" i="1207"/>
  <c r="O2" i="1207"/>
  <c r="N2" i="1207"/>
  <c r="M2" i="1207"/>
  <c r="L2" i="1207"/>
  <c r="K2" i="1207"/>
  <c r="J2" i="1207"/>
  <c r="I2" i="1207"/>
  <c r="H2" i="1207"/>
  <c r="G2" i="1207"/>
  <c r="F2" i="1207"/>
  <c r="E2" i="1207"/>
  <c r="D2" i="1207"/>
  <c r="C2" i="1207"/>
  <c r="B2" i="1207"/>
  <c r="U51" i="1206"/>
  <c r="T51" i="1206"/>
  <c r="S51" i="1206"/>
  <c r="R51" i="1206"/>
  <c r="Q51" i="1206"/>
  <c r="P51" i="1206"/>
  <c r="O51" i="1206"/>
  <c r="N51" i="1206"/>
  <c r="M51" i="1206"/>
  <c r="L51" i="1206"/>
  <c r="K51" i="1206"/>
  <c r="J51" i="1206"/>
  <c r="I51" i="1206"/>
  <c r="H51" i="1206"/>
  <c r="G51" i="1206"/>
  <c r="F51" i="1206"/>
  <c r="E51" i="1206"/>
  <c r="D51" i="1206"/>
  <c r="C51" i="1206"/>
  <c r="B51" i="1206"/>
  <c r="U50" i="1206"/>
  <c r="T50" i="1206"/>
  <c r="S50" i="1206"/>
  <c r="R50" i="1206"/>
  <c r="Q50" i="1206"/>
  <c r="P50" i="1206"/>
  <c r="O50" i="1206"/>
  <c r="N50" i="1206"/>
  <c r="M50" i="1206"/>
  <c r="L50" i="1206"/>
  <c r="K50" i="1206"/>
  <c r="J50" i="1206"/>
  <c r="I50" i="1206"/>
  <c r="H50" i="1206"/>
  <c r="G50" i="1206"/>
  <c r="F50" i="1206"/>
  <c r="E50" i="1206"/>
  <c r="D50" i="1206"/>
  <c r="C50" i="1206"/>
  <c r="B50" i="1206"/>
  <c r="U49" i="1206"/>
  <c r="T49" i="1206"/>
  <c r="S49" i="1206"/>
  <c r="R49" i="1206"/>
  <c r="Q49" i="1206"/>
  <c r="P49" i="1206"/>
  <c r="O49" i="1206"/>
  <c r="N49" i="1206"/>
  <c r="M49" i="1206"/>
  <c r="L49" i="1206"/>
  <c r="K49" i="1206"/>
  <c r="J49" i="1206"/>
  <c r="I49" i="1206"/>
  <c r="H49" i="1206"/>
  <c r="G49" i="1206"/>
  <c r="F49" i="1206"/>
  <c r="E49" i="1206"/>
  <c r="D49" i="1206"/>
  <c r="C49" i="1206"/>
  <c r="B49" i="1206"/>
  <c r="U48" i="1206"/>
  <c r="T48" i="1206"/>
  <c r="S48" i="1206"/>
  <c r="R48" i="1206"/>
  <c r="Q48" i="1206"/>
  <c r="P48" i="1206"/>
  <c r="O48" i="1206"/>
  <c r="N48" i="1206"/>
  <c r="M48" i="1206"/>
  <c r="L48" i="1206"/>
  <c r="K48" i="1206"/>
  <c r="J48" i="1206"/>
  <c r="I48" i="1206"/>
  <c r="H48" i="1206"/>
  <c r="G48" i="1206"/>
  <c r="F48" i="1206"/>
  <c r="E48" i="1206"/>
  <c r="D48" i="1206"/>
  <c r="C48" i="1206"/>
  <c r="B48" i="1206"/>
  <c r="U47" i="1206"/>
  <c r="T47" i="1206"/>
  <c r="S47" i="1206"/>
  <c r="R47" i="1206"/>
  <c r="Q47" i="1206"/>
  <c r="P47" i="1206"/>
  <c r="O47" i="1206"/>
  <c r="N47" i="1206"/>
  <c r="M47" i="1206"/>
  <c r="L47" i="1206"/>
  <c r="K47" i="1206"/>
  <c r="J47" i="1206"/>
  <c r="I47" i="1206"/>
  <c r="H47" i="1206"/>
  <c r="G47" i="1206"/>
  <c r="F47" i="1206"/>
  <c r="E47" i="1206"/>
  <c r="D47" i="1206"/>
  <c r="C47" i="1206"/>
  <c r="B47" i="1206"/>
  <c r="U46" i="1206"/>
  <c r="T46" i="1206"/>
  <c r="S46" i="1206"/>
  <c r="R46" i="1206"/>
  <c r="Q46" i="1206"/>
  <c r="P46" i="1206"/>
  <c r="O46" i="1206"/>
  <c r="N46" i="1206"/>
  <c r="M46" i="1206"/>
  <c r="L46" i="1206"/>
  <c r="K46" i="1206"/>
  <c r="J46" i="1206"/>
  <c r="I46" i="1206"/>
  <c r="H46" i="1206"/>
  <c r="G46" i="1206"/>
  <c r="F46" i="1206"/>
  <c r="E46" i="1206"/>
  <c r="D46" i="1206"/>
  <c r="C46" i="1206"/>
  <c r="B46" i="1206"/>
  <c r="U45" i="1206"/>
  <c r="T45" i="1206"/>
  <c r="S45" i="1206"/>
  <c r="R45" i="1206"/>
  <c r="Q45" i="1206"/>
  <c r="P45" i="1206"/>
  <c r="O45" i="1206"/>
  <c r="N45" i="1206"/>
  <c r="M45" i="1206"/>
  <c r="L45" i="1206"/>
  <c r="K45" i="1206"/>
  <c r="J45" i="1206"/>
  <c r="I45" i="1206"/>
  <c r="H45" i="1206"/>
  <c r="G45" i="1206"/>
  <c r="F45" i="1206"/>
  <c r="E45" i="1206"/>
  <c r="D45" i="1206"/>
  <c r="C45" i="1206"/>
  <c r="B45" i="1206"/>
  <c r="U44" i="1206"/>
  <c r="T44" i="1206"/>
  <c r="S44" i="1206"/>
  <c r="R44" i="1206"/>
  <c r="Q44" i="1206"/>
  <c r="P44" i="1206"/>
  <c r="O44" i="1206"/>
  <c r="N44" i="1206"/>
  <c r="M44" i="1206"/>
  <c r="L44" i="1206"/>
  <c r="K44" i="1206"/>
  <c r="J44" i="1206"/>
  <c r="I44" i="1206"/>
  <c r="H44" i="1206"/>
  <c r="G44" i="1206"/>
  <c r="F44" i="1206"/>
  <c r="E44" i="1206"/>
  <c r="D44" i="1206"/>
  <c r="C44" i="1206"/>
  <c r="B44" i="1206"/>
  <c r="U43" i="1206"/>
  <c r="T43" i="1206"/>
  <c r="S43" i="1206"/>
  <c r="R43" i="1206"/>
  <c r="Q43" i="1206"/>
  <c r="P43" i="1206"/>
  <c r="O43" i="1206"/>
  <c r="N43" i="1206"/>
  <c r="M43" i="1206"/>
  <c r="L43" i="1206"/>
  <c r="K43" i="1206"/>
  <c r="J43" i="1206"/>
  <c r="I43" i="1206"/>
  <c r="H43" i="1206"/>
  <c r="G43" i="1206"/>
  <c r="F43" i="1206"/>
  <c r="E43" i="1206"/>
  <c r="D43" i="1206"/>
  <c r="C43" i="1206"/>
  <c r="B43" i="1206"/>
  <c r="U42" i="1206"/>
  <c r="T42" i="1206"/>
  <c r="S42" i="1206"/>
  <c r="R42" i="1206"/>
  <c r="Q42" i="1206"/>
  <c r="P42" i="1206"/>
  <c r="O42" i="1206"/>
  <c r="N42" i="1206"/>
  <c r="M42" i="1206"/>
  <c r="L42" i="1206"/>
  <c r="K42" i="1206"/>
  <c r="J42" i="1206"/>
  <c r="I42" i="1206"/>
  <c r="H42" i="1206"/>
  <c r="G42" i="1206"/>
  <c r="F42" i="1206"/>
  <c r="E42" i="1206"/>
  <c r="D42" i="1206"/>
  <c r="C42" i="1206"/>
  <c r="B42" i="1206"/>
  <c r="U41" i="1206"/>
  <c r="T41" i="1206"/>
  <c r="S41" i="1206"/>
  <c r="R41" i="1206"/>
  <c r="Q41" i="1206"/>
  <c r="P41" i="1206"/>
  <c r="O41" i="1206"/>
  <c r="N41" i="1206"/>
  <c r="M41" i="1206"/>
  <c r="L41" i="1206"/>
  <c r="K41" i="1206"/>
  <c r="J41" i="1206"/>
  <c r="I41" i="1206"/>
  <c r="H41" i="1206"/>
  <c r="G41" i="1206"/>
  <c r="F41" i="1206"/>
  <c r="E41" i="1206"/>
  <c r="D41" i="1206"/>
  <c r="C41" i="1206"/>
  <c r="B41" i="1206"/>
  <c r="U40" i="1206"/>
  <c r="T40" i="1206"/>
  <c r="S40" i="1206"/>
  <c r="R40" i="1206"/>
  <c r="Q40" i="1206"/>
  <c r="P40" i="1206"/>
  <c r="O40" i="1206"/>
  <c r="N40" i="1206"/>
  <c r="M40" i="1206"/>
  <c r="L40" i="1206"/>
  <c r="K40" i="1206"/>
  <c r="J40" i="1206"/>
  <c r="I40" i="1206"/>
  <c r="H40" i="1206"/>
  <c r="G40" i="1206"/>
  <c r="F40" i="1206"/>
  <c r="E40" i="1206"/>
  <c r="D40" i="1206"/>
  <c r="C40" i="1206"/>
  <c r="B40" i="1206"/>
  <c r="U39" i="1206"/>
  <c r="T39" i="1206"/>
  <c r="S39" i="1206"/>
  <c r="R39" i="1206"/>
  <c r="Q39" i="1206"/>
  <c r="P39" i="1206"/>
  <c r="O39" i="1206"/>
  <c r="N39" i="1206"/>
  <c r="M39" i="1206"/>
  <c r="L39" i="1206"/>
  <c r="K39" i="1206"/>
  <c r="J39" i="1206"/>
  <c r="I39" i="1206"/>
  <c r="H39" i="1206"/>
  <c r="G39" i="1206"/>
  <c r="F39" i="1206"/>
  <c r="E39" i="1206"/>
  <c r="D39" i="1206"/>
  <c r="C39" i="1206"/>
  <c r="B39" i="1206"/>
  <c r="U38" i="1206"/>
  <c r="T38" i="1206"/>
  <c r="S38" i="1206"/>
  <c r="R38" i="1206"/>
  <c r="Q38" i="1206"/>
  <c r="P38" i="1206"/>
  <c r="O38" i="1206"/>
  <c r="N38" i="1206"/>
  <c r="M38" i="1206"/>
  <c r="L38" i="1206"/>
  <c r="K38" i="1206"/>
  <c r="J38" i="1206"/>
  <c r="I38" i="1206"/>
  <c r="H38" i="1206"/>
  <c r="G38" i="1206"/>
  <c r="F38" i="1206"/>
  <c r="E38" i="1206"/>
  <c r="D38" i="1206"/>
  <c r="C38" i="1206"/>
  <c r="B38" i="1206"/>
  <c r="U37" i="1206"/>
  <c r="T37" i="1206"/>
  <c r="S37" i="1206"/>
  <c r="R37" i="1206"/>
  <c r="Q37" i="1206"/>
  <c r="P37" i="1206"/>
  <c r="O37" i="1206"/>
  <c r="N37" i="1206"/>
  <c r="M37" i="1206"/>
  <c r="L37" i="1206"/>
  <c r="K37" i="1206"/>
  <c r="J37" i="1206"/>
  <c r="I37" i="1206"/>
  <c r="H37" i="1206"/>
  <c r="G37" i="1206"/>
  <c r="F37" i="1206"/>
  <c r="E37" i="1206"/>
  <c r="D37" i="1206"/>
  <c r="C37" i="1206"/>
  <c r="B37" i="1206"/>
  <c r="U36" i="1206"/>
  <c r="T36" i="1206"/>
  <c r="S36" i="1206"/>
  <c r="R36" i="1206"/>
  <c r="Q36" i="1206"/>
  <c r="P36" i="1206"/>
  <c r="O36" i="1206"/>
  <c r="N36" i="1206"/>
  <c r="M36" i="1206"/>
  <c r="L36" i="1206"/>
  <c r="K36" i="1206"/>
  <c r="J36" i="1206"/>
  <c r="I36" i="1206"/>
  <c r="H36" i="1206"/>
  <c r="G36" i="1206"/>
  <c r="F36" i="1206"/>
  <c r="E36" i="1206"/>
  <c r="D36" i="1206"/>
  <c r="C36" i="1206"/>
  <c r="B36" i="1206"/>
  <c r="U35" i="1206"/>
  <c r="T35" i="1206"/>
  <c r="S35" i="1206"/>
  <c r="R35" i="1206"/>
  <c r="Q35" i="1206"/>
  <c r="P35" i="1206"/>
  <c r="O35" i="1206"/>
  <c r="N35" i="1206"/>
  <c r="M35" i="1206"/>
  <c r="L35" i="1206"/>
  <c r="K35" i="1206"/>
  <c r="J35" i="1206"/>
  <c r="I35" i="1206"/>
  <c r="H35" i="1206"/>
  <c r="G35" i="1206"/>
  <c r="E35" i="1206"/>
  <c r="D35" i="1206"/>
  <c r="C35" i="1206"/>
  <c r="B35" i="1206"/>
  <c r="U34" i="1206"/>
  <c r="T34" i="1206"/>
  <c r="S34" i="1206"/>
  <c r="R34" i="1206"/>
  <c r="Q34" i="1206"/>
  <c r="P34" i="1206"/>
  <c r="O34" i="1206"/>
  <c r="N34" i="1206"/>
  <c r="M34" i="1206"/>
  <c r="L34" i="1206"/>
  <c r="K34" i="1206"/>
  <c r="J34" i="1206"/>
  <c r="I34" i="1206"/>
  <c r="H34" i="1206"/>
  <c r="G34" i="1206"/>
  <c r="E34" i="1206"/>
  <c r="D34" i="1206"/>
  <c r="C34" i="1206"/>
  <c r="B34" i="1206"/>
  <c r="U33" i="1206"/>
  <c r="T33" i="1206"/>
  <c r="S33" i="1206"/>
  <c r="R33" i="1206"/>
  <c r="Q33" i="1206"/>
  <c r="P33" i="1206"/>
  <c r="O33" i="1206"/>
  <c r="N33" i="1206"/>
  <c r="M33" i="1206"/>
  <c r="L33" i="1206"/>
  <c r="K33" i="1206"/>
  <c r="J33" i="1206"/>
  <c r="I33" i="1206"/>
  <c r="H33" i="1206"/>
  <c r="G33" i="1206"/>
  <c r="E33" i="1206"/>
  <c r="D33" i="1206"/>
  <c r="C33" i="1206"/>
  <c r="B33" i="1206"/>
  <c r="U32" i="1206"/>
  <c r="T32" i="1206"/>
  <c r="S32" i="1206"/>
  <c r="R32" i="1206"/>
  <c r="Q32" i="1206"/>
  <c r="P32" i="1206"/>
  <c r="O32" i="1206"/>
  <c r="N32" i="1206"/>
  <c r="M32" i="1206"/>
  <c r="L32" i="1206"/>
  <c r="K32" i="1206"/>
  <c r="J32" i="1206"/>
  <c r="I32" i="1206"/>
  <c r="H32" i="1206"/>
  <c r="G32" i="1206"/>
  <c r="E32" i="1206"/>
  <c r="D32" i="1206"/>
  <c r="C32" i="1206"/>
  <c r="B32" i="1206"/>
  <c r="U31" i="1206"/>
  <c r="T31" i="1206"/>
  <c r="S31" i="1206"/>
  <c r="R31" i="1206"/>
  <c r="Q31" i="1206"/>
  <c r="P31" i="1206"/>
  <c r="O31" i="1206"/>
  <c r="N31" i="1206"/>
  <c r="M31" i="1206"/>
  <c r="L31" i="1206"/>
  <c r="K31" i="1206"/>
  <c r="J31" i="1206"/>
  <c r="I31" i="1206"/>
  <c r="H31" i="1206"/>
  <c r="G31" i="1206"/>
  <c r="E31" i="1206"/>
  <c r="D31" i="1206"/>
  <c r="C31" i="1206"/>
  <c r="B31" i="1206"/>
  <c r="U30" i="1206"/>
  <c r="T30" i="1206"/>
  <c r="S30" i="1206"/>
  <c r="R30" i="1206"/>
  <c r="Q30" i="1206"/>
  <c r="P30" i="1206"/>
  <c r="O30" i="1206"/>
  <c r="N30" i="1206"/>
  <c r="M30" i="1206"/>
  <c r="L30" i="1206"/>
  <c r="K30" i="1206"/>
  <c r="J30" i="1206"/>
  <c r="I30" i="1206"/>
  <c r="H30" i="1206"/>
  <c r="G30" i="1206"/>
  <c r="E30" i="1206"/>
  <c r="D30" i="1206"/>
  <c r="C30" i="1206"/>
  <c r="B30" i="1206"/>
  <c r="U29" i="1206"/>
  <c r="T29" i="1206"/>
  <c r="S29" i="1206"/>
  <c r="R29" i="1206"/>
  <c r="Q29" i="1206"/>
  <c r="P29" i="1206"/>
  <c r="O29" i="1206"/>
  <c r="N29" i="1206"/>
  <c r="M29" i="1206"/>
  <c r="L29" i="1206"/>
  <c r="K29" i="1206"/>
  <c r="J29" i="1206"/>
  <c r="I29" i="1206"/>
  <c r="H29" i="1206"/>
  <c r="G29" i="1206"/>
  <c r="E29" i="1206"/>
  <c r="D29" i="1206"/>
  <c r="C29" i="1206"/>
  <c r="B29" i="1206"/>
  <c r="U28" i="1206"/>
  <c r="T28" i="1206"/>
  <c r="S28" i="1206"/>
  <c r="R28" i="1206"/>
  <c r="Q28" i="1206"/>
  <c r="P28" i="1206"/>
  <c r="O28" i="1206"/>
  <c r="N28" i="1206"/>
  <c r="M28" i="1206"/>
  <c r="L28" i="1206"/>
  <c r="K28" i="1206"/>
  <c r="J28" i="1206"/>
  <c r="I28" i="1206"/>
  <c r="H28" i="1206"/>
  <c r="G28" i="1206"/>
  <c r="E28" i="1206"/>
  <c r="D28" i="1206"/>
  <c r="C28" i="1206"/>
  <c r="B28" i="1206"/>
  <c r="U27" i="1206"/>
  <c r="T27" i="1206"/>
  <c r="S27" i="1206"/>
  <c r="R27" i="1206"/>
  <c r="Q27" i="1206"/>
  <c r="P27" i="1206"/>
  <c r="O27" i="1206"/>
  <c r="N27" i="1206"/>
  <c r="M27" i="1206"/>
  <c r="L27" i="1206"/>
  <c r="K27" i="1206"/>
  <c r="J27" i="1206"/>
  <c r="I27" i="1206"/>
  <c r="H27" i="1206"/>
  <c r="G27" i="1206"/>
  <c r="E27" i="1206"/>
  <c r="D27" i="1206"/>
  <c r="C27" i="1206"/>
  <c r="B27" i="1206"/>
  <c r="U26" i="1206"/>
  <c r="T26" i="1206"/>
  <c r="S26" i="1206"/>
  <c r="R26" i="1206"/>
  <c r="Q26" i="1206"/>
  <c r="P26" i="1206"/>
  <c r="O26" i="1206"/>
  <c r="N26" i="1206"/>
  <c r="M26" i="1206"/>
  <c r="L26" i="1206"/>
  <c r="K26" i="1206"/>
  <c r="J26" i="1206"/>
  <c r="I26" i="1206"/>
  <c r="H26" i="1206"/>
  <c r="G26" i="1206"/>
  <c r="E26" i="1206"/>
  <c r="D26" i="1206"/>
  <c r="C26" i="1206"/>
  <c r="B26" i="1206"/>
  <c r="U25" i="1206"/>
  <c r="T25" i="1206"/>
  <c r="S25" i="1206"/>
  <c r="R25" i="1206"/>
  <c r="Q25" i="1206"/>
  <c r="P25" i="1206"/>
  <c r="O25" i="1206"/>
  <c r="N25" i="1206"/>
  <c r="M25" i="1206"/>
  <c r="L25" i="1206"/>
  <c r="K25" i="1206"/>
  <c r="J25" i="1206"/>
  <c r="I25" i="1206"/>
  <c r="H25" i="1206"/>
  <c r="G25" i="1206"/>
  <c r="E25" i="1206"/>
  <c r="D25" i="1206"/>
  <c r="C25" i="1206"/>
  <c r="B25" i="1206"/>
  <c r="U24" i="1206"/>
  <c r="T24" i="1206"/>
  <c r="S24" i="1206"/>
  <c r="R24" i="1206"/>
  <c r="Q24" i="1206"/>
  <c r="P24" i="1206"/>
  <c r="O24" i="1206"/>
  <c r="N24" i="1206"/>
  <c r="M24" i="1206"/>
  <c r="L24" i="1206"/>
  <c r="K24" i="1206"/>
  <c r="J24" i="1206"/>
  <c r="I24" i="1206"/>
  <c r="H24" i="1206"/>
  <c r="G24" i="1206"/>
  <c r="E24" i="1206"/>
  <c r="D24" i="1206"/>
  <c r="C24" i="1206"/>
  <c r="B24" i="1206"/>
  <c r="U23" i="1206"/>
  <c r="T23" i="1206"/>
  <c r="S23" i="1206"/>
  <c r="R23" i="1206"/>
  <c r="Q23" i="1206"/>
  <c r="P23" i="1206"/>
  <c r="O23" i="1206"/>
  <c r="N23" i="1206"/>
  <c r="M23" i="1206"/>
  <c r="L23" i="1206"/>
  <c r="K23" i="1206"/>
  <c r="J23" i="1206"/>
  <c r="I23" i="1206"/>
  <c r="H23" i="1206"/>
  <c r="G23" i="1206"/>
  <c r="E23" i="1206"/>
  <c r="D23" i="1206"/>
  <c r="C23" i="1206"/>
  <c r="B23" i="1206"/>
  <c r="U22" i="1206"/>
  <c r="T22" i="1206"/>
  <c r="S22" i="1206"/>
  <c r="R22" i="1206"/>
  <c r="Q22" i="1206"/>
  <c r="P22" i="1206"/>
  <c r="O22" i="1206"/>
  <c r="N22" i="1206"/>
  <c r="M22" i="1206"/>
  <c r="L22" i="1206"/>
  <c r="K22" i="1206"/>
  <c r="J22" i="1206"/>
  <c r="I22" i="1206"/>
  <c r="H22" i="1206"/>
  <c r="G22" i="1206"/>
  <c r="E22" i="1206"/>
  <c r="D22" i="1206"/>
  <c r="C22" i="1206"/>
  <c r="B22" i="1206"/>
  <c r="U21" i="1206"/>
  <c r="T21" i="1206"/>
  <c r="S21" i="1206"/>
  <c r="R21" i="1206"/>
  <c r="Q21" i="1206"/>
  <c r="P21" i="1206"/>
  <c r="O21" i="1206"/>
  <c r="N21" i="1206"/>
  <c r="M21" i="1206"/>
  <c r="L21" i="1206"/>
  <c r="K21" i="1206"/>
  <c r="J21" i="1206"/>
  <c r="I21" i="1206"/>
  <c r="H21" i="1206"/>
  <c r="G21" i="1206"/>
  <c r="E21" i="1206"/>
  <c r="D21" i="1206"/>
  <c r="C21" i="1206"/>
  <c r="B21" i="1206"/>
  <c r="U20" i="1206"/>
  <c r="T20" i="1206"/>
  <c r="S20" i="1206"/>
  <c r="R20" i="1206"/>
  <c r="Q20" i="1206"/>
  <c r="P20" i="1206"/>
  <c r="O20" i="1206"/>
  <c r="N20" i="1206"/>
  <c r="M20" i="1206"/>
  <c r="L20" i="1206"/>
  <c r="K20" i="1206"/>
  <c r="J20" i="1206"/>
  <c r="I20" i="1206"/>
  <c r="H20" i="1206"/>
  <c r="G20" i="1206"/>
  <c r="E20" i="1206"/>
  <c r="D20" i="1206"/>
  <c r="C20" i="1206"/>
  <c r="B20" i="1206"/>
  <c r="U19" i="1206"/>
  <c r="T19" i="1206"/>
  <c r="S19" i="1206"/>
  <c r="R19" i="1206"/>
  <c r="Q19" i="1206"/>
  <c r="P19" i="1206"/>
  <c r="O19" i="1206"/>
  <c r="N19" i="1206"/>
  <c r="M19" i="1206"/>
  <c r="L19" i="1206"/>
  <c r="K19" i="1206"/>
  <c r="J19" i="1206"/>
  <c r="I19" i="1206"/>
  <c r="H19" i="1206"/>
  <c r="G19" i="1206"/>
  <c r="F19" i="1206"/>
  <c r="E19" i="1206"/>
  <c r="D19" i="1206"/>
  <c r="C19" i="1206"/>
  <c r="B19" i="1206"/>
  <c r="U18" i="1206"/>
  <c r="T18" i="1206"/>
  <c r="S18" i="1206"/>
  <c r="R18" i="1206"/>
  <c r="Q18" i="1206"/>
  <c r="P18" i="1206"/>
  <c r="O18" i="1206"/>
  <c r="N18" i="1206"/>
  <c r="M18" i="1206"/>
  <c r="L18" i="1206"/>
  <c r="K18" i="1206"/>
  <c r="J18" i="1206"/>
  <c r="I18" i="1206"/>
  <c r="H18" i="1206"/>
  <c r="G18" i="1206"/>
  <c r="F18" i="1206"/>
  <c r="E18" i="1206"/>
  <c r="D18" i="1206"/>
  <c r="C18" i="1206"/>
  <c r="B18" i="1206"/>
  <c r="U17" i="1206"/>
  <c r="T17" i="1206"/>
  <c r="S17" i="1206"/>
  <c r="R17" i="1206"/>
  <c r="Q17" i="1206"/>
  <c r="P17" i="1206"/>
  <c r="O17" i="1206"/>
  <c r="N17" i="1206"/>
  <c r="M17" i="1206"/>
  <c r="L17" i="1206"/>
  <c r="K17" i="1206"/>
  <c r="J17" i="1206"/>
  <c r="I17" i="1206"/>
  <c r="H17" i="1206"/>
  <c r="G17" i="1206"/>
  <c r="F17" i="1206"/>
  <c r="E17" i="1206"/>
  <c r="D17" i="1206"/>
  <c r="C17" i="1206"/>
  <c r="B17" i="1206"/>
  <c r="U16" i="1206"/>
  <c r="T16" i="1206"/>
  <c r="S16" i="1206"/>
  <c r="R16" i="1206"/>
  <c r="Q16" i="1206"/>
  <c r="P16" i="1206"/>
  <c r="O16" i="1206"/>
  <c r="N16" i="1206"/>
  <c r="M16" i="1206"/>
  <c r="L16" i="1206"/>
  <c r="K16" i="1206"/>
  <c r="J16" i="1206"/>
  <c r="I16" i="1206"/>
  <c r="H16" i="1206"/>
  <c r="G16" i="1206"/>
  <c r="F16" i="1206"/>
  <c r="E16" i="1206"/>
  <c r="D16" i="1206"/>
  <c r="C16" i="1206"/>
  <c r="B16" i="1206"/>
  <c r="U15" i="1206"/>
  <c r="T15" i="1206"/>
  <c r="S15" i="1206"/>
  <c r="R15" i="1206"/>
  <c r="Q15" i="1206"/>
  <c r="P15" i="1206"/>
  <c r="O15" i="1206"/>
  <c r="N15" i="1206"/>
  <c r="M15" i="1206"/>
  <c r="L15" i="1206"/>
  <c r="K15" i="1206"/>
  <c r="J15" i="1206"/>
  <c r="I15" i="1206"/>
  <c r="H15" i="1206"/>
  <c r="G15" i="1206"/>
  <c r="F15" i="1206"/>
  <c r="E15" i="1206"/>
  <c r="D15" i="1206"/>
  <c r="C15" i="1206"/>
  <c r="B15" i="1206"/>
  <c r="U14" i="1206"/>
  <c r="T14" i="1206"/>
  <c r="S14" i="1206"/>
  <c r="R14" i="1206"/>
  <c r="Q14" i="1206"/>
  <c r="P14" i="1206"/>
  <c r="O14" i="1206"/>
  <c r="N14" i="1206"/>
  <c r="M14" i="1206"/>
  <c r="L14" i="1206"/>
  <c r="K14" i="1206"/>
  <c r="J14" i="1206"/>
  <c r="I14" i="1206"/>
  <c r="H14" i="1206"/>
  <c r="G14" i="1206"/>
  <c r="F14" i="1206"/>
  <c r="E14" i="1206"/>
  <c r="D14" i="1206"/>
  <c r="C14" i="1206"/>
  <c r="B14" i="1206"/>
  <c r="U13" i="1206"/>
  <c r="T13" i="1206"/>
  <c r="S13" i="1206"/>
  <c r="R13" i="1206"/>
  <c r="Q13" i="1206"/>
  <c r="P13" i="1206"/>
  <c r="O13" i="1206"/>
  <c r="N13" i="1206"/>
  <c r="M13" i="1206"/>
  <c r="L13" i="1206"/>
  <c r="K13" i="1206"/>
  <c r="J13" i="1206"/>
  <c r="I13" i="1206"/>
  <c r="H13" i="1206"/>
  <c r="G13" i="1206"/>
  <c r="F13" i="1206"/>
  <c r="E13" i="1206"/>
  <c r="D13" i="1206"/>
  <c r="C13" i="1206"/>
  <c r="B13" i="1206"/>
  <c r="U12" i="1206"/>
  <c r="T12" i="1206"/>
  <c r="S12" i="1206"/>
  <c r="R12" i="1206"/>
  <c r="Q12" i="1206"/>
  <c r="P12" i="1206"/>
  <c r="O12" i="1206"/>
  <c r="N12" i="1206"/>
  <c r="M12" i="1206"/>
  <c r="L12" i="1206"/>
  <c r="K12" i="1206"/>
  <c r="J12" i="1206"/>
  <c r="I12" i="1206"/>
  <c r="H12" i="1206"/>
  <c r="G12" i="1206"/>
  <c r="F12" i="1206"/>
  <c r="E12" i="1206"/>
  <c r="D12" i="1206"/>
  <c r="C12" i="1206"/>
  <c r="B12" i="1206"/>
  <c r="U11" i="1206"/>
  <c r="T11" i="1206"/>
  <c r="S11" i="1206"/>
  <c r="R11" i="1206"/>
  <c r="Q11" i="1206"/>
  <c r="P11" i="1206"/>
  <c r="O11" i="1206"/>
  <c r="N11" i="1206"/>
  <c r="M11" i="1206"/>
  <c r="L11" i="1206"/>
  <c r="K11" i="1206"/>
  <c r="J11" i="1206"/>
  <c r="I11" i="1206"/>
  <c r="H11" i="1206"/>
  <c r="G11" i="1206"/>
  <c r="F11" i="1206"/>
  <c r="E11" i="1206"/>
  <c r="D11" i="1206"/>
  <c r="C11" i="1206"/>
  <c r="B11" i="1206"/>
  <c r="U10" i="1206"/>
  <c r="T10" i="1206"/>
  <c r="S10" i="1206"/>
  <c r="R10" i="1206"/>
  <c r="Q10" i="1206"/>
  <c r="P10" i="1206"/>
  <c r="O10" i="1206"/>
  <c r="N10" i="1206"/>
  <c r="M10" i="1206"/>
  <c r="L10" i="1206"/>
  <c r="K10" i="1206"/>
  <c r="J10" i="1206"/>
  <c r="I10" i="1206"/>
  <c r="H10" i="1206"/>
  <c r="G10" i="1206"/>
  <c r="F10" i="1206"/>
  <c r="E10" i="1206"/>
  <c r="D10" i="1206"/>
  <c r="C10" i="1206"/>
  <c r="B10" i="1206"/>
  <c r="U9" i="1206"/>
  <c r="T9" i="1206"/>
  <c r="S9" i="1206"/>
  <c r="R9" i="1206"/>
  <c r="Q9" i="1206"/>
  <c r="P9" i="1206"/>
  <c r="O9" i="1206"/>
  <c r="N9" i="1206"/>
  <c r="M9" i="1206"/>
  <c r="L9" i="1206"/>
  <c r="K9" i="1206"/>
  <c r="J9" i="1206"/>
  <c r="I9" i="1206"/>
  <c r="H9" i="1206"/>
  <c r="G9" i="1206"/>
  <c r="F9" i="1206"/>
  <c r="E9" i="1206"/>
  <c r="D9" i="1206"/>
  <c r="C9" i="1206"/>
  <c r="B9" i="1206"/>
  <c r="U8" i="1206"/>
  <c r="T8" i="1206"/>
  <c r="S8" i="1206"/>
  <c r="R8" i="1206"/>
  <c r="Q8" i="1206"/>
  <c r="P8" i="1206"/>
  <c r="O8" i="1206"/>
  <c r="N8" i="1206"/>
  <c r="M8" i="1206"/>
  <c r="L8" i="1206"/>
  <c r="K8" i="1206"/>
  <c r="J8" i="1206"/>
  <c r="I8" i="1206"/>
  <c r="H8" i="1206"/>
  <c r="G8" i="1206"/>
  <c r="F8" i="1206"/>
  <c r="E8" i="1206"/>
  <c r="D8" i="1206"/>
  <c r="C8" i="1206"/>
  <c r="B8" i="1206"/>
  <c r="U7" i="1206"/>
  <c r="T7" i="1206"/>
  <c r="S7" i="1206"/>
  <c r="R7" i="1206"/>
  <c r="Q7" i="1206"/>
  <c r="P7" i="1206"/>
  <c r="O7" i="1206"/>
  <c r="N7" i="1206"/>
  <c r="M7" i="1206"/>
  <c r="L7" i="1206"/>
  <c r="K7" i="1206"/>
  <c r="J7" i="1206"/>
  <c r="I7" i="1206"/>
  <c r="H7" i="1206"/>
  <c r="G7" i="1206"/>
  <c r="F7" i="1206"/>
  <c r="E7" i="1206"/>
  <c r="D7" i="1206"/>
  <c r="C7" i="1206"/>
  <c r="B7" i="1206"/>
  <c r="U6" i="1206"/>
  <c r="T6" i="1206"/>
  <c r="S6" i="1206"/>
  <c r="R6" i="1206"/>
  <c r="Q6" i="1206"/>
  <c r="P6" i="1206"/>
  <c r="O6" i="1206"/>
  <c r="N6" i="1206"/>
  <c r="M6" i="1206"/>
  <c r="L6" i="1206"/>
  <c r="K6" i="1206"/>
  <c r="J6" i="1206"/>
  <c r="I6" i="1206"/>
  <c r="H6" i="1206"/>
  <c r="G6" i="1206"/>
  <c r="F6" i="1206"/>
  <c r="E6" i="1206"/>
  <c r="D6" i="1206"/>
  <c r="C6" i="1206"/>
  <c r="B6" i="1206"/>
  <c r="U5" i="1206"/>
  <c r="T5" i="1206"/>
  <c r="S5" i="1206"/>
  <c r="R5" i="1206"/>
  <c r="Q5" i="1206"/>
  <c r="P5" i="1206"/>
  <c r="O5" i="1206"/>
  <c r="N5" i="1206"/>
  <c r="M5" i="1206"/>
  <c r="L5" i="1206"/>
  <c r="K5" i="1206"/>
  <c r="J5" i="1206"/>
  <c r="I5" i="1206"/>
  <c r="H5" i="1206"/>
  <c r="G5" i="1206"/>
  <c r="F5" i="1206"/>
  <c r="E5" i="1206"/>
  <c r="D5" i="1206"/>
  <c r="C5" i="1206"/>
  <c r="B5" i="1206"/>
  <c r="U4" i="1206"/>
  <c r="T4" i="1206"/>
  <c r="S4" i="1206"/>
  <c r="R4" i="1206"/>
  <c r="Q4" i="1206"/>
  <c r="P4" i="1206"/>
  <c r="O4" i="1206"/>
  <c r="N4" i="1206"/>
  <c r="M4" i="1206"/>
  <c r="L4" i="1206"/>
  <c r="K4" i="1206"/>
  <c r="J4" i="1206"/>
  <c r="I4" i="1206"/>
  <c r="H4" i="1206"/>
  <c r="G4" i="1206"/>
  <c r="F4" i="1206"/>
  <c r="E4" i="1206"/>
  <c r="D4" i="1206"/>
  <c r="C4" i="1206"/>
  <c r="B4" i="1206"/>
  <c r="U3" i="1206"/>
  <c r="T3" i="1206"/>
  <c r="S3" i="1206"/>
  <c r="R3" i="1206"/>
  <c r="Q3" i="1206"/>
  <c r="P3" i="1206"/>
  <c r="O3" i="1206"/>
  <c r="N3" i="1206"/>
  <c r="M3" i="1206"/>
  <c r="L3" i="1206"/>
  <c r="K3" i="1206"/>
  <c r="J3" i="1206"/>
  <c r="I3" i="1206"/>
  <c r="H3" i="1206"/>
  <c r="G3" i="1206"/>
  <c r="F3" i="1206"/>
  <c r="E3" i="1206"/>
  <c r="D3" i="1206"/>
  <c r="C3" i="1206"/>
  <c r="B3" i="1206"/>
  <c r="U2" i="1206"/>
  <c r="T2" i="1206"/>
  <c r="S2" i="1206"/>
  <c r="R2" i="1206"/>
  <c r="Q2" i="1206"/>
  <c r="P2" i="1206"/>
  <c r="O2" i="1206"/>
  <c r="N2" i="1206"/>
  <c r="M2" i="1206"/>
  <c r="L2" i="1206"/>
  <c r="K2" i="1206"/>
  <c r="J2" i="1206"/>
  <c r="I2" i="1206"/>
  <c r="H2" i="1206"/>
  <c r="G2" i="1206"/>
  <c r="F2" i="1206"/>
  <c r="E2" i="1206"/>
  <c r="D2" i="1206"/>
  <c r="C2" i="1206"/>
  <c r="B2" i="1206"/>
  <c r="U51" i="1205"/>
  <c r="T51" i="1205"/>
  <c r="S51" i="1205"/>
  <c r="R51" i="1205"/>
  <c r="Q51" i="1205"/>
  <c r="P51" i="1205"/>
  <c r="O51" i="1205"/>
  <c r="N51" i="1205"/>
  <c r="M51" i="1205"/>
  <c r="L51" i="1205"/>
  <c r="K51" i="1205"/>
  <c r="J51" i="1205"/>
  <c r="I51" i="1205"/>
  <c r="H51" i="1205"/>
  <c r="G51" i="1205"/>
  <c r="F51" i="1205"/>
  <c r="E51" i="1205"/>
  <c r="D51" i="1205"/>
  <c r="C51" i="1205"/>
  <c r="B51" i="1205"/>
  <c r="U50" i="1205"/>
  <c r="T50" i="1205"/>
  <c r="S50" i="1205"/>
  <c r="R50" i="1205"/>
  <c r="Q50" i="1205"/>
  <c r="P50" i="1205"/>
  <c r="O50" i="1205"/>
  <c r="N50" i="1205"/>
  <c r="M50" i="1205"/>
  <c r="L50" i="1205"/>
  <c r="K50" i="1205"/>
  <c r="J50" i="1205"/>
  <c r="I50" i="1205"/>
  <c r="H50" i="1205"/>
  <c r="G50" i="1205"/>
  <c r="F50" i="1205"/>
  <c r="E50" i="1205"/>
  <c r="D50" i="1205"/>
  <c r="C50" i="1205"/>
  <c r="B50" i="1205"/>
  <c r="U49" i="1205"/>
  <c r="T49" i="1205"/>
  <c r="S49" i="1205"/>
  <c r="R49" i="1205"/>
  <c r="Q49" i="1205"/>
  <c r="P49" i="1205"/>
  <c r="O49" i="1205"/>
  <c r="N49" i="1205"/>
  <c r="M49" i="1205"/>
  <c r="L49" i="1205"/>
  <c r="K49" i="1205"/>
  <c r="J49" i="1205"/>
  <c r="I49" i="1205"/>
  <c r="H49" i="1205"/>
  <c r="G49" i="1205"/>
  <c r="F49" i="1205"/>
  <c r="E49" i="1205"/>
  <c r="D49" i="1205"/>
  <c r="C49" i="1205"/>
  <c r="B49" i="1205"/>
  <c r="U48" i="1205"/>
  <c r="T48" i="1205"/>
  <c r="S48" i="1205"/>
  <c r="R48" i="1205"/>
  <c r="Q48" i="1205"/>
  <c r="P48" i="1205"/>
  <c r="O48" i="1205"/>
  <c r="N48" i="1205"/>
  <c r="M48" i="1205"/>
  <c r="L48" i="1205"/>
  <c r="K48" i="1205"/>
  <c r="J48" i="1205"/>
  <c r="I48" i="1205"/>
  <c r="H48" i="1205"/>
  <c r="G48" i="1205"/>
  <c r="F48" i="1205"/>
  <c r="E48" i="1205"/>
  <c r="D48" i="1205"/>
  <c r="C48" i="1205"/>
  <c r="B48" i="1205"/>
  <c r="U47" i="1205"/>
  <c r="T47" i="1205"/>
  <c r="S47" i="1205"/>
  <c r="R47" i="1205"/>
  <c r="Q47" i="1205"/>
  <c r="P47" i="1205"/>
  <c r="O47" i="1205"/>
  <c r="N47" i="1205"/>
  <c r="M47" i="1205"/>
  <c r="L47" i="1205"/>
  <c r="K47" i="1205"/>
  <c r="J47" i="1205"/>
  <c r="I47" i="1205"/>
  <c r="H47" i="1205"/>
  <c r="G47" i="1205"/>
  <c r="F47" i="1205"/>
  <c r="E47" i="1205"/>
  <c r="D47" i="1205"/>
  <c r="C47" i="1205"/>
  <c r="B47" i="1205"/>
  <c r="U46" i="1205"/>
  <c r="T46" i="1205"/>
  <c r="S46" i="1205"/>
  <c r="R46" i="1205"/>
  <c r="Q46" i="1205"/>
  <c r="P46" i="1205"/>
  <c r="O46" i="1205"/>
  <c r="N46" i="1205"/>
  <c r="M46" i="1205"/>
  <c r="L46" i="1205"/>
  <c r="K46" i="1205"/>
  <c r="J46" i="1205"/>
  <c r="I46" i="1205"/>
  <c r="H46" i="1205"/>
  <c r="G46" i="1205"/>
  <c r="F46" i="1205"/>
  <c r="E46" i="1205"/>
  <c r="D46" i="1205"/>
  <c r="C46" i="1205"/>
  <c r="B46" i="1205"/>
  <c r="U45" i="1205"/>
  <c r="T45" i="1205"/>
  <c r="S45" i="1205"/>
  <c r="R45" i="1205"/>
  <c r="Q45" i="1205"/>
  <c r="P45" i="1205"/>
  <c r="O45" i="1205"/>
  <c r="N45" i="1205"/>
  <c r="M45" i="1205"/>
  <c r="L45" i="1205"/>
  <c r="K45" i="1205"/>
  <c r="J45" i="1205"/>
  <c r="I45" i="1205"/>
  <c r="H45" i="1205"/>
  <c r="G45" i="1205"/>
  <c r="F45" i="1205"/>
  <c r="E45" i="1205"/>
  <c r="D45" i="1205"/>
  <c r="C45" i="1205"/>
  <c r="B45" i="1205"/>
  <c r="U44" i="1205"/>
  <c r="T44" i="1205"/>
  <c r="S44" i="1205"/>
  <c r="R44" i="1205"/>
  <c r="Q44" i="1205"/>
  <c r="P44" i="1205"/>
  <c r="O44" i="1205"/>
  <c r="N44" i="1205"/>
  <c r="M44" i="1205"/>
  <c r="L44" i="1205"/>
  <c r="K44" i="1205"/>
  <c r="J44" i="1205"/>
  <c r="I44" i="1205"/>
  <c r="H44" i="1205"/>
  <c r="G44" i="1205"/>
  <c r="F44" i="1205"/>
  <c r="E44" i="1205"/>
  <c r="D44" i="1205"/>
  <c r="C44" i="1205"/>
  <c r="B44" i="1205"/>
  <c r="U43" i="1205"/>
  <c r="T43" i="1205"/>
  <c r="S43" i="1205"/>
  <c r="R43" i="1205"/>
  <c r="Q43" i="1205"/>
  <c r="P43" i="1205"/>
  <c r="O43" i="1205"/>
  <c r="N43" i="1205"/>
  <c r="M43" i="1205"/>
  <c r="L43" i="1205"/>
  <c r="K43" i="1205"/>
  <c r="J43" i="1205"/>
  <c r="I43" i="1205"/>
  <c r="H43" i="1205"/>
  <c r="G43" i="1205"/>
  <c r="F43" i="1205"/>
  <c r="E43" i="1205"/>
  <c r="D43" i="1205"/>
  <c r="C43" i="1205"/>
  <c r="B43" i="1205"/>
  <c r="U42" i="1205"/>
  <c r="T42" i="1205"/>
  <c r="S42" i="1205"/>
  <c r="R42" i="1205"/>
  <c r="Q42" i="1205"/>
  <c r="P42" i="1205"/>
  <c r="O42" i="1205"/>
  <c r="N42" i="1205"/>
  <c r="M42" i="1205"/>
  <c r="L42" i="1205"/>
  <c r="K42" i="1205"/>
  <c r="J42" i="1205"/>
  <c r="I42" i="1205"/>
  <c r="H42" i="1205"/>
  <c r="G42" i="1205"/>
  <c r="F42" i="1205"/>
  <c r="E42" i="1205"/>
  <c r="D42" i="1205"/>
  <c r="C42" i="1205"/>
  <c r="B42" i="1205"/>
  <c r="U41" i="1205"/>
  <c r="T41" i="1205"/>
  <c r="S41" i="1205"/>
  <c r="R41" i="1205"/>
  <c r="Q41" i="1205"/>
  <c r="P41" i="1205"/>
  <c r="O41" i="1205"/>
  <c r="N41" i="1205"/>
  <c r="M41" i="1205"/>
  <c r="L41" i="1205"/>
  <c r="K41" i="1205"/>
  <c r="J41" i="1205"/>
  <c r="I41" i="1205"/>
  <c r="H41" i="1205"/>
  <c r="G41" i="1205"/>
  <c r="F41" i="1205"/>
  <c r="E41" i="1205"/>
  <c r="D41" i="1205"/>
  <c r="C41" i="1205"/>
  <c r="B41" i="1205"/>
  <c r="U40" i="1205"/>
  <c r="T40" i="1205"/>
  <c r="S40" i="1205"/>
  <c r="R40" i="1205"/>
  <c r="Q40" i="1205"/>
  <c r="P40" i="1205"/>
  <c r="O40" i="1205"/>
  <c r="N40" i="1205"/>
  <c r="M40" i="1205"/>
  <c r="L40" i="1205"/>
  <c r="K40" i="1205"/>
  <c r="J40" i="1205"/>
  <c r="I40" i="1205"/>
  <c r="H40" i="1205"/>
  <c r="G40" i="1205"/>
  <c r="F40" i="1205"/>
  <c r="E40" i="1205"/>
  <c r="D40" i="1205"/>
  <c r="C40" i="1205"/>
  <c r="B40" i="1205"/>
  <c r="U39" i="1205"/>
  <c r="T39" i="1205"/>
  <c r="S39" i="1205"/>
  <c r="R39" i="1205"/>
  <c r="Q39" i="1205"/>
  <c r="P39" i="1205"/>
  <c r="O39" i="1205"/>
  <c r="N39" i="1205"/>
  <c r="M39" i="1205"/>
  <c r="L39" i="1205"/>
  <c r="K39" i="1205"/>
  <c r="J39" i="1205"/>
  <c r="I39" i="1205"/>
  <c r="H39" i="1205"/>
  <c r="G39" i="1205"/>
  <c r="F39" i="1205"/>
  <c r="E39" i="1205"/>
  <c r="D39" i="1205"/>
  <c r="C39" i="1205"/>
  <c r="B39" i="1205"/>
  <c r="U38" i="1205"/>
  <c r="T38" i="1205"/>
  <c r="S38" i="1205"/>
  <c r="R38" i="1205"/>
  <c r="Q38" i="1205"/>
  <c r="P38" i="1205"/>
  <c r="O38" i="1205"/>
  <c r="N38" i="1205"/>
  <c r="M38" i="1205"/>
  <c r="L38" i="1205"/>
  <c r="K38" i="1205"/>
  <c r="J38" i="1205"/>
  <c r="I38" i="1205"/>
  <c r="H38" i="1205"/>
  <c r="G38" i="1205"/>
  <c r="F38" i="1205"/>
  <c r="E38" i="1205"/>
  <c r="D38" i="1205"/>
  <c r="C38" i="1205"/>
  <c r="B38" i="1205"/>
  <c r="U37" i="1205"/>
  <c r="T37" i="1205"/>
  <c r="S37" i="1205"/>
  <c r="R37" i="1205"/>
  <c r="Q37" i="1205"/>
  <c r="P37" i="1205"/>
  <c r="O37" i="1205"/>
  <c r="N37" i="1205"/>
  <c r="M37" i="1205"/>
  <c r="L37" i="1205"/>
  <c r="K37" i="1205"/>
  <c r="J37" i="1205"/>
  <c r="I37" i="1205"/>
  <c r="H37" i="1205"/>
  <c r="G37" i="1205"/>
  <c r="F37" i="1205"/>
  <c r="E37" i="1205"/>
  <c r="D37" i="1205"/>
  <c r="C37" i="1205"/>
  <c r="B37" i="1205"/>
  <c r="U36" i="1205"/>
  <c r="T36" i="1205"/>
  <c r="S36" i="1205"/>
  <c r="R36" i="1205"/>
  <c r="Q36" i="1205"/>
  <c r="P36" i="1205"/>
  <c r="O36" i="1205"/>
  <c r="N36" i="1205"/>
  <c r="M36" i="1205"/>
  <c r="L36" i="1205"/>
  <c r="K36" i="1205"/>
  <c r="J36" i="1205"/>
  <c r="I36" i="1205"/>
  <c r="H36" i="1205"/>
  <c r="G36" i="1205"/>
  <c r="F36" i="1205"/>
  <c r="E36" i="1205"/>
  <c r="D36" i="1205"/>
  <c r="C36" i="1205"/>
  <c r="B36" i="1205"/>
  <c r="U35" i="1205"/>
  <c r="T35" i="1205"/>
  <c r="S35" i="1205"/>
  <c r="R35" i="1205"/>
  <c r="Q35" i="1205"/>
  <c r="P35" i="1205"/>
  <c r="O35" i="1205"/>
  <c r="N35" i="1205"/>
  <c r="M35" i="1205"/>
  <c r="L35" i="1205"/>
  <c r="K35" i="1205"/>
  <c r="J35" i="1205"/>
  <c r="I35" i="1205"/>
  <c r="H35" i="1205"/>
  <c r="G35" i="1205"/>
  <c r="F35" i="1205"/>
  <c r="E35" i="1205"/>
  <c r="D35" i="1205"/>
  <c r="C35" i="1205"/>
  <c r="B35" i="1205"/>
  <c r="U34" i="1205"/>
  <c r="T34" i="1205"/>
  <c r="S34" i="1205"/>
  <c r="R34" i="1205"/>
  <c r="Q34" i="1205"/>
  <c r="P34" i="1205"/>
  <c r="O34" i="1205"/>
  <c r="N34" i="1205"/>
  <c r="M34" i="1205"/>
  <c r="L34" i="1205"/>
  <c r="K34" i="1205"/>
  <c r="J34" i="1205"/>
  <c r="I34" i="1205"/>
  <c r="H34" i="1205"/>
  <c r="G34" i="1205"/>
  <c r="F34" i="1205"/>
  <c r="E34" i="1205"/>
  <c r="D34" i="1205"/>
  <c r="C34" i="1205"/>
  <c r="B34" i="1205"/>
  <c r="U33" i="1205"/>
  <c r="T33" i="1205"/>
  <c r="S33" i="1205"/>
  <c r="R33" i="1205"/>
  <c r="Q33" i="1205"/>
  <c r="P33" i="1205"/>
  <c r="O33" i="1205"/>
  <c r="N33" i="1205"/>
  <c r="M33" i="1205"/>
  <c r="L33" i="1205"/>
  <c r="K33" i="1205"/>
  <c r="J33" i="1205"/>
  <c r="I33" i="1205"/>
  <c r="H33" i="1205"/>
  <c r="G33" i="1205"/>
  <c r="F33" i="1205"/>
  <c r="E33" i="1205"/>
  <c r="D33" i="1205"/>
  <c r="C33" i="1205"/>
  <c r="B33" i="1205"/>
  <c r="U32" i="1205"/>
  <c r="T32" i="1205"/>
  <c r="S32" i="1205"/>
  <c r="R32" i="1205"/>
  <c r="Q32" i="1205"/>
  <c r="P32" i="1205"/>
  <c r="O32" i="1205"/>
  <c r="N32" i="1205"/>
  <c r="M32" i="1205"/>
  <c r="L32" i="1205"/>
  <c r="K32" i="1205"/>
  <c r="J32" i="1205"/>
  <c r="I32" i="1205"/>
  <c r="H32" i="1205"/>
  <c r="G32" i="1205"/>
  <c r="E32" i="1205"/>
  <c r="D32" i="1205"/>
  <c r="C32" i="1205"/>
  <c r="B32" i="1205"/>
  <c r="U31" i="1205"/>
  <c r="T31" i="1205"/>
  <c r="S31" i="1205"/>
  <c r="R31" i="1205"/>
  <c r="Q31" i="1205"/>
  <c r="P31" i="1205"/>
  <c r="O31" i="1205"/>
  <c r="N31" i="1205"/>
  <c r="M31" i="1205"/>
  <c r="L31" i="1205"/>
  <c r="K31" i="1205"/>
  <c r="J31" i="1205"/>
  <c r="I31" i="1205"/>
  <c r="H31" i="1205"/>
  <c r="G31" i="1205"/>
  <c r="E31" i="1205"/>
  <c r="D31" i="1205"/>
  <c r="C31" i="1205"/>
  <c r="B31" i="1205"/>
  <c r="U30" i="1205"/>
  <c r="T30" i="1205"/>
  <c r="S30" i="1205"/>
  <c r="R30" i="1205"/>
  <c r="Q30" i="1205"/>
  <c r="P30" i="1205"/>
  <c r="O30" i="1205"/>
  <c r="N30" i="1205"/>
  <c r="M30" i="1205"/>
  <c r="L30" i="1205"/>
  <c r="K30" i="1205"/>
  <c r="J30" i="1205"/>
  <c r="I30" i="1205"/>
  <c r="H30" i="1205"/>
  <c r="G30" i="1205"/>
  <c r="E30" i="1205"/>
  <c r="D30" i="1205"/>
  <c r="C30" i="1205"/>
  <c r="B30" i="1205"/>
  <c r="U29" i="1205"/>
  <c r="T29" i="1205"/>
  <c r="S29" i="1205"/>
  <c r="R29" i="1205"/>
  <c r="Q29" i="1205"/>
  <c r="P29" i="1205"/>
  <c r="O29" i="1205"/>
  <c r="N29" i="1205"/>
  <c r="M29" i="1205"/>
  <c r="L29" i="1205"/>
  <c r="K29" i="1205"/>
  <c r="J29" i="1205"/>
  <c r="I29" i="1205"/>
  <c r="H29" i="1205"/>
  <c r="G29" i="1205"/>
  <c r="E29" i="1205"/>
  <c r="D29" i="1205"/>
  <c r="C29" i="1205"/>
  <c r="B29" i="1205"/>
  <c r="U28" i="1205"/>
  <c r="T28" i="1205"/>
  <c r="S28" i="1205"/>
  <c r="R28" i="1205"/>
  <c r="Q28" i="1205"/>
  <c r="P28" i="1205"/>
  <c r="O28" i="1205"/>
  <c r="N28" i="1205"/>
  <c r="M28" i="1205"/>
  <c r="L28" i="1205"/>
  <c r="K28" i="1205"/>
  <c r="J28" i="1205"/>
  <c r="I28" i="1205"/>
  <c r="H28" i="1205"/>
  <c r="G28" i="1205"/>
  <c r="E28" i="1205"/>
  <c r="D28" i="1205"/>
  <c r="C28" i="1205"/>
  <c r="B28" i="1205"/>
  <c r="U27" i="1205"/>
  <c r="T27" i="1205"/>
  <c r="S27" i="1205"/>
  <c r="R27" i="1205"/>
  <c r="Q27" i="1205"/>
  <c r="P27" i="1205"/>
  <c r="O27" i="1205"/>
  <c r="N27" i="1205"/>
  <c r="M27" i="1205"/>
  <c r="L27" i="1205"/>
  <c r="K27" i="1205"/>
  <c r="J27" i="1205"/>
  <c r="I27" i="1205"/>
  <c r="H27" i="1205"/>
  <c r="G27" i="1205"/>
  <c r="E27" i="1205"/>
  <c r="D27" i="1205"/>
  <c r="C27" i="1205"/>
  <c r="B27" i="1205"/>
  <c r="U26" i="1205"/>
  <c r="T26" i="1205"/>
  <c r="S26" i="1205"/>
  <c r="R26" i="1205"/>
  <c r="Q26" i="1205"/>
  <c r="P26" i="1205"/>
  <c r="O26" i="1205"/>
  <c r="N26" i="1205"/>
  <c r="M26" i="1205"/>
  <c r="L26" i="1205"/>
  <c r="K26" i="1205"/>
  <c r="J26" i="1205"/>
  <c r="I26" i="1205"/>
  <c r="H26" i="1205"/>
  <c r="G26" i="1205"/>
  <c r="E26" i="1205"/>
  <c r="D26" i="1205"/>
  <c r="C26" i="1205"/>
  <c r="B26" i="1205"/>
  <c r="U25" i="1205"/>
  <c r="T25" i="1205"/>
  <c r="S25" i="1205"/>
  <c r="R25" i="1205"/>
  <c r="Q25" i="1205"/>
  <c r="P25" i="1205"/>
  <c r="O25" i="1205"/>
  <c r="N25" i="1205"/>
  <c r="M25" i="1205"/>
  <c r="L25" i="1205"/>
  <c r="K25" i="1205"/>
  <c r="J25" i="1205"/>
  <c r="I25" i="1205"/>
  <c r="H25" i="1205"/>
  <c r="G25" i="1205"/>
  <c r="E25" i="1205"/>
  <c r="D25" i="1205"/>
  <c r="C25" i="1205"/>
  <c r="B25" i="1205"/>
  <c r="U24" i="1205"/>
  <c r="T24" i="1205"/>
  <c r="S24" i="1205"/>
  <c r="R24" i="1205"/>
  <c r="Q24" i="1205"/>
  <c r="P24" i="1205"/>
  <c r="O24" i="1205"/>
  <c r="N24" i="1205"/>
  <c r="M24" i="1205"/>
  <c r="L24" i="1205"/>
  <c r="K24" i="1205"/>
  <c r="J24" i="1205"/>
  <c r="I24" i="1205"/>
  <c r="H24" i="1205"/>
  <c r="G24" i="1205"/>
  <c r="E24" i="1205"/>
  <c r="D24" i="1205"/>
  <c r="C24" i="1205"/>
  <c r="B24" i="1205"/>
  <c r="U23" i="1205"/>
  <c r="T23" i="1205"/>
  <c r="S23" i="1205"/>
  <c r="R23" i="1205"/>
  <c r="Q23" i="1205"/>
  <c r="P23" i="1205"/>
  <c r="O23" i="1205"/>
  <c r="N23" i="1205"/>
  <c r="M23" i="1205"/>
  <c r="L23" i="1205"/>
  <c r="K23" i="1205"/>
  <c r="J23" i="1205"/>
  <c r="I23" i="1205"/>
  <c r="H23" i="1205"/>
  <c r="G23" i="1205"/>
  <c r="E23" i="1205"/>
  <c r="D23" i="1205"/>
  <c r="C23" i="1205"/>
  <c r="B23" i="1205"/>
  <c r="U22" i="1205"/>
  <c r="T22" i="1205"/>
  <c r="S22" i="1205"/>
  <c r="R22" i="1205"/>
  <c r="Q22" i="1205"/>
  <c r="P22" i="1205"/>
  <c r="O22" i="1205"/>
  <c r="N22" i="1205"/>
  <c r="M22" i="1205"/>
  <c r="L22" i="1205"/>
  <c r="K22" i="1205"/>
  <c r="J22" i="1205"/>
  <c r="I22" i="1205"/>
  <c r="H22" i="1205"/>
  <c r="G22" i="1205"/>
  <c r="E22" i="1205"/>
  <c r="D22" i="1205"/>
  <c r="C22" i="1205"/>
  <c r="B22" i="1205"/>
  <c r="U21" i="1205"/>
  <c r="T21" i="1205"/>
  <c r="S21" i="1205"/>
  <c r="R21" i="1205"/>
  <c r="Q21" i="1205"/>
  <c r="P21" i="1205"/>
  <c r="O21" i="1205"/>
  <c r="N21" i="1205"/>
  <c r="M21" i="1205"/>
  <c r="L21" i="1205"/>
  <c r="K21" i="1205"/>
  <c r="J21" i="1205"/>
  <c r="I21" i="1205"/>
  <c r="H21" i="1205"/>
  <c r="G21" i="1205"/>
  <c r="E21" i="1205"/>
  <c r="D21" i="1205"/>
  <c r="C21" i="1205"/>
  <c r="B21" i="1205"/>
  <c r="U20" i="1205"/>
  <c r="T20" i="1205"/>
  <c r="S20" i="1205"/>
  <c r="R20" i="1205"/>
  <c r="Q20" i="1205"/>
  <c r="P20" i="1205"/>
  <c r="O20" i="1205"/>
  <c r="N20" i="1205"/>
  <c r="M20" i="1205"/>
  <c r="L20" i="1205"/>
  <c r="K20" i="1205"/>
  <c r="J20" i="1205"/>
  <c r="I20" i="1205"/>
  <c r="H20" i="1205"/>
  <c r="G20" i="1205"/>
  <c r="E20" i="1205"/>
  <c r="D20" i="1205"/>
  <c r="C20" i="1205"/>
  <c r="B20" i="1205"/>
  <c r="U19" i="1205"/>
  <c r="T19" i="1205"/>
  <c r="S19" i="1205"/>
  <c r="R19" i="1205"/>
  <c r="Q19" i="1205"/>
  <c r="P19" i="1205"/>
  <c r="O19" i="1205"/>
  <c r="N19" i="1205"/>
  <c r="M19" i="1205"/>
  <c r="L19" i="1205"/>
  <c r="K19" i="1205"/>
  <c r="J19" i="1205"/>
  <c r="I19" i="1205"/>
  <c r="H19" i="1205"/>
  <c r="G19" i="1205"/>
  <c r="E19" i="1205"/>
  <c r="D19" i="1205"/>
  <c r="C19" i="1205"/>
  <c r="B19" i="1205"/>
  <c r="U18" i="1205"/>
  <c r="T18" i="1205"/>
  <c r="S18" i="1205"/>
  <c r="R18" i="1205"/>
  <c r="Q18" i="1205"/>
  <c r="P18" i="1205"/>
  <c r="O18" i="1205"/>
  <c r="N18" i="1205"/>
  <c r="M18" i="1205"/>
  <c r="L18" i="1205"/>
  <c r="K18" i="1205"/>
  <c r="J18" i="1205"/>
  <c r="I18" i="1205"/>
  <c r="H18" i="1205"/>
  <c r="G18" i="1205"/>
  <c r="E18" i="1205"/>
  <c r="D18" i="1205"/>
  <c r="C18" i="1205"/>
  <c r="B18" i="1205"/>
  <c r="U17" i="1205"/>
  <c r="T17" i="1205"/>
  <c r="S17" i="1205"/>
  <c r="R17" i="1205"/>
  <c r="Q17" i="1205"/>
  <c r="P17" i="1205"/>
  <c r="O17" i="1205"/>
  <c r="N17" i="1205"/>
  <c r="M17" i="1205"/>
  <c r="L17" i="1205"/>
  <c r="K17" i="1205"/>
  <c r="J17" i="1205"/>
  <c r="I17" i="1205"/>
  <c r="H17" i="1205"/>
  <c r="G17" i="1205"/>
  <c r="F17" i="1205"/>
  <c r="E17" i="1205"/>
  <c r="D17" i="1205"/>
  <c r="C17" i="1205"/>
  <c r="B17" i="1205"/>
  <c r="U16" i="1205"/>
  <c r="T16" i="1205"/>
  <c r="S16" i="1205"/>
  <c r="R16" i="1205"/>
  <c r="Q16" i="1205"/>
  <c r="P16" i="1205"/>
  <c r="O16" i="1205"/>
  <c r="N16" i="1205"/>
  <c r="M16" i="1205"/>
  <c r="L16" i="1205"/>
  <c r="K16" i="1205"/>
  <c r="J16" i="1205"/>
  <c r="I16" i="1205"/>
  <c r="H16" i="1205"/>
  <c r="G16" i="1205"/>
  <c r="F16" i="1205"/>
  <c r="E16" i="1205"/>
  <c r="D16" i="1205"/>
  <c r="C16" i="1205"/>
  <c r="B16" i="1205"/>
  <c r="U15" i="1205"/>
  <c r="T15" i="1205"/>
  <c r="S15" i="1205"/>
  <c r="R15" i="1205"/>
  <c r="Q15" i="1205"/>
  <c r="P15" i="1205"/>
  <c r="O15" i="1205"/>
  <c r="N15" i="1205"/>
  <c r="M15" i="1205"/>
  <c r="L15" i="1205"/>
  <c r="K15" i="1205"/>
  <c r="J15" i="1205"/>
  <c r="I15" i="1205"/>
  <c r="H15" i="1205"/>
  <c r="G15" i="1205"/>
  <c r="F15" i="1205"/>
  <c r="E15" i="1205"/>
  <c r="D15" i="1205"/>
  <c r="C15" i="1205"/>
  <c r="B15" i="1205"/>
  <c r="U14" i="1205"/>
  <c r="T14" i="1205"/>
  <c r="S14" i="1205"/>
  <c r="R14" i="1205"/>
  <c r="Q14" i="1205"/>
  <c r="P14" i="1205"/>
  <c r="O14" i="1205"/>
  <c r="N14" i="1205"/>
  <c r="M14" i="1205"/>
  <c r="L14" i="1205"/>
  <c r="K14" i="1205"/>
  <c r="J14" i="1205"/>
  <c r="I14" i="1205"/>
  <c r="H14" i="1205"/>
  <c r="G14" i="1205"/>
  <c r="F14" i="1205"/>
  <c r="E14" i="1205"/>
  <c r="D14" i="1205"/>
  <c r="C14" i="1205"/>
  <c r="B14" i="1205"/>
  <c r="U13" i="1205"/>
  <c r="T13" i="1205"/>
  <c r="S13" i="1205"/>
  <c r="R13" i="1205"/>
  <c r="Q13" i="1205"/>
  <c r="P13" i="1205"/>
  <c r="O13" i="1205"/>
  <c r="N13" i="1205"/>
  <c r="M13" i="1205"/>
  <c r="L13" i="1205"/>
  <c r="K13" i="1205"/>
  <c r="J13" i="1205"/>
  <c r="I13" i="1205"/>
  <c r="H13" i="1205"/>
  <c r="G13" i="1205"/>
  <c r="F13" i="1205"/>
  <c r="E13" i="1205"/>
  <c r="D13" i="1205"/>
  <c r="C13" i="1205"/>
  <c r="B13" i="1205"/>
  <c r="U12" i="1205"/>
  <c r="T12" i="1205"/>
  <c r="S12" i="1205"/>
  <c r="R12" i="1205"/>
  <c r="Q12" i="1205"/>
  <c r="P12" i="1205"/>
  <c r="O12" i="1205"/>
  <c r="N12" i="1205"/>
  <c r="M12" i="1205"/>
  <c r="L12" i="1205"/>
  <c r="K12" i="1205"/>
  <c r="J12" i="1205"/>
  <c r="I12" i="1205"/>
  <c r="H12" i="1205"/>
  <c r="G12" i="1205"/>
  <c r="F12" i="1205"/>
  <c r="E12" i="1205"/>
  <c r="D12" i="1205"/>
  <c r="C12" i="1205"/>
  <c r="B12" i="1205"/>
  <c r="U11" i="1205"/>
  <c r="T11" i="1205"/>
  <c r="S11" i="1205"/>
  <c r="R11" i="1205"/>
  <c r="Q11" i="1205"/>
  <c r="P11" i="1205"/>
  <c r="O11" i="1205"/>
  <c r="N11" i="1205"/>
  <c r="M11" i="1205"/>
  <c r="L11" i="1205"/>
  <c r="K11" i="1205"/>
  <c r="J11" i="1205"/>
  <c r="I11" i="1205"/>
  <c r="H11" i="1205"/>
  <c r="G11" i="1205"/>
  <c r="F11" i="1205"/>
  <c r="E11" i="1205"/>
  <c r="D11" i="1205"/>
  <c r="C11" i="1205"/>
  <c r="B11" i="1205"/>
  <c r="U10" i="1205"/>
  <c r="T10" i="1205"/>
  <c r="S10" i="1205"/>
  <c r="R10" i="1205"/>
  <c r="Q10" i="1205"/>
  <c r="P10" i="1205"/>
  <c r="O10" i="1205"/>
  <c r="N10" i="1205"/>
  <c r="M10" i="1205"/>
  <c r="L10" i="1205"/>
  <c r="K10" i="1205"/>
  <c r="J10" i="1205"/>
  <c r="I10" i="1205"/>
  <c r="H10" i="1205"/>
  <c r="G10" i="1205"/>
  <c r="F10" i="1205"/>
  <c r="E10" i="1205"/>
  <c r="D10" i="1205"/>
  <c r="C10" i="1205"/>
  <c r="B10" i="1205"/>
  <c r="U9" i="1205"/>
  <c r="T9" i="1205"/>
  <c r="S9" i="1205"/>
  <c r="R9" i="1205"/>
  <c r="Q9" i="1205"/>
  <c r="P9" i="1205"/>
  <c r="O9" i="1205"/>
  <c r="N9" i="1205"/>
  <c r="M9" i="1205"/>
  <c r="L9" i="1205"/>
  <c r="K9" i="1205"/>
  <c r="J9" i="1205"/>
  <c r="I9" i="1205"/>
  <c r="H9" i="1205"/>
  <c r="G9" i="1205"/>
  <c r="F9" i="1205"/>
  <c r="E9" i="1205"/>
  <c r="D9" i="1205"/>
  <c r="C9" i="1205"/>
  <c r="B9" i="1205"/>
  <c r="U8" i="1205"/>
  <c r="T8" i="1205"/>
  <c r="S8" i="1205"/>
  <c r="R8" i="1205"/>
  <c r="Q8" i="1205"/>
  <c r="P8" i="1205"/>
  <c r="O8" i="1205"/>
  <c r="N8" i="1205"/>
  <c r="M8" i="1205"/>
  <c r="L8" i="1205"/>
  <c r="K8" i="1205"/>
  <c r="J8" i="1205"/>
  <c r="I8" i="1205"/>
  <c r="H8" i="1205"/>
  <c r="G8" i="1205"/>
  <c r="F8" i="1205"/>
  <c r="E8" i="1205"/>
  <c r="D8" i="1205"/>
  <c r="C8" i="1205"/>
  <c r="B8" i="1205"/>
  <c r="U7" i="1205"/>
  <c r="T7" i="1205"/>
  <c r="S7" i="1205"/>
  <c r="R7" i="1205"/>
  <c r="Q7" i="1205"/>
  <c r="P7" i="1205"/>
  <c r="O7" i="1205"/>
  <c r="N7" i="1205"/>
  <c r="M7" i="1205"/>
  <c r="L7" i="1205"/>
  <c r="K7" i="1205"/>
  <c r="J7" i="1205"/>
  <c r="I7" i="1205"/>
  <c r="H7" i="1205"/>
  <c r="G7" i="1205"/>
  <c r="F7" i="1205"/>
  <c r="E7" i="1205"/>
  <c r="D7" i="1205"/>
  <c r="C7" i="1205"/>
  <c r="B7" i="1205"/>
  <c r="U6" i="1205"/>
  <c r="T6" i="1205"/>
  <c r="S6" i="1205"/>
  <c r="R6" i="1205"/>
  <c r="Q6" i="1205"/>
  <c r="P6" i="1205"/>
  <c r="O6" i="1205"/>
  <c r="N6" i="1205"/>
  <c r="M6" i="1205"/>
  <c r="L6" i="1205"/>
  <c r="K6" i="1205"/>
  <c r="J6" i="1205"/>
  <c r="I6" i="1205"/>
  <c r="H6" i="1205"/>
  <c r="G6" i="1205"/>
  <c r="F6" i="1205"/>
  <c r="E6" i="1205"/>
  <c r="D6" i="1205"/>
  <c r="C6" i="1205"/>
  <c r="B6" i="1205"/>
  <c r="U5" i="1205"/>
  <c r="T5" i="1205"/>
  <c r="S5" i="1205"/>
  <c r="R5" i="1205"/>
  <c r="Q5" i="1205"/>
  <c r="P5" i="1205"/>
  <c r="O5" i="1205"/>
  <c r="N5" i="1205"/>
  <c r="M5" i="1205"/>
  <c r="L5" i="1205"/>
  <c r="K5" i="1205"/>
  <c r="J5" i="1205"/>
  <c r="I5" i="1205"/>
  <c r="H5" i="1205"/>
  <c r="G5" i="1205"/>
  <c r="F5" i="1205"/>
  <c r="E5" i="1205"/>
  <c r="D5" i="1205"/>
  <c r="C5" i="1205"/>
  <c r="B5" i="1205"/>
  <c r="U4" i="1205"/>
  <c r="T4" i="1205"/>
  <c r="S4" i="1205"/>
  <c r="R4" i="1205"/>
  <c r="Q4" i="1205"/>
  <c r="P4" i="1205"/>
  <c r="O4" i="1205"/>
  <c r="N4" i="1205"/>
  <c r="M4" i="1205"/>
  <c r="L4" i="1205"/>
  <c r="K4" i="1205"/>
  <c r="J4" i="1205"/>
  <c r="I4" i="1205"/>
  <c r="H4" i="1205"/>
  <c r="G4" i="1205"/>
  <c r="F4" i="1205"/>
  <c r="E4" i="1205"/>
  <c r="D4" i="1205"/>
  <c r="C4" i="1205"/>
  <c r="B4" i="1205"/>
  <c r="U3" i="1205"/>
  <c r="T3" i="1205"/>
  <c r="S3" i="1205"/>
  <c r="R3" i="1205"/>
  <c r="Q3" i="1205"/>
  <c r="P3" i="1205"/>
  <c r="O3" i="1205"/>
  <c r="N3" i="1205"/>
  <c r="M3" i="1205"/>
  <c r="L3" i="1205"/>
  <c r="K3" i="1205"/>
  <c r="J3" i="1205"/>
  <c r="I3" i="1205"/>
  <c r="H3" i="1205"/>
  <c r="G3" i="1205"/>
  <c r="F3" i="1205"/>
  <c r="E3" i="1205"/>
  <c r="D3" i="1205"/>
  <c r="C3" i="1205"/>
  <c r="B3" i="1205"/>
  <c r="U2" i="1205"/>
  <c r="T2" i="1205"/>
  <c r="S2" i="1205"/>
  <c r="R2" i="1205"/>
  <c r="Q2" i="1205"/>
  <c r="P2" i="1205"/>
  <c r="O2" i="1205"/>
  <c r="N2" i="1205"/>
  <c r="M2" i="1205"/>
  <c r="L2" i="1205"/>
  <c r="K2" i="1205"/>
  <c r="J2" i="1205"/>
  <c r="I2" i="1205"/>
  <c r="H2" i="1205"/>
  <c r="G2" i="1205"/>
  <c r="F2" i="1205"/>
  <c r="E2" i="1205"/>
  <c r="D2" i="1205"/>
  <c r="C2" i="1205"/>
  <c r="B2" i="1205"/>
  <c r="G22" i="1204"/>
  <c r="G23" i="1204"/>
  <c r="G24" i="1204"/>
  <c r="G25" i="1204"/>
  <c r="G26" i="1204"/>
  <c r="G27" i="1204"/>
  <c r="G28" i="1204"/>
  <c r="G29" i="1204"/>
  <c r="G30" i="1204"/>
  <c r="G31" i="1204"/>
  <c r="G32" i="1204"/>
  <c r="G33" i="1204"/>
  <c r="G34" i="1204"/>
  <c r="G35" i="1204"/>
  <c r="G21" i="1204"/>
  <c r="B22" i="1204"/>
  <c r="C22" i="1204"/>
  <c r="D22" i="1204"/>
  <c r="E22" i="1204"/>
  <c r="H22" i="1204"/>
  <c r="I22" i="1204"/>
  <c r="J22" i="1204"/>
  <c r="K22" i="1204"/>
  <c r="L22" i="1204"/>
  <c r="M22" i="1204"/>
  <c r="N22" i="1204"/>
  <c r="O22" i="1204"/>
  <c r="P22" i="1204"/>
  <c r="Q22" i="1204"/>
  <c r="R22" i="1204"/>
  <c r="S22" i="1204"/>
  <c r="T22" i="1204"/>
  <c r="U22" i="1204"/>
  <c r="B23" i="1204"/>
  <c r="C23" i="1204"/>
  <c r="D23" i="1204"/>
  <c r="E23" i="1204"/>
  <c r="H23" i="1204"/>
  <c r="I23" i="1204"/>
  <c r="J23" i="1204"/>
  <c r="K23" i="1204"/>
  <c r="L23" i="1204"/>
  <c r="M23" i="1204"/>
  <c r="N23" i="1204"/>
  <c r="O23" i="1204"/>
  <c r="P23" i="1204"/>
  <c r="Q23" i="1204"/>
  <c r="R23" i="1204"/>
  <c r="S23" i="1204"/>
  <c r="T23" i="1204"/>
  <c r="U23" i="1204"/>
  <c r="B24" i="1204"/>
  <c r="C24" i="1204"/>
  <c r="D24" i="1204"/>
  <c r="E24" i="1204"/>
  <c r="H24" i="1204"/>
  <c r="I24" i="1204"/>
  <c r="J24" i="1204"/>
  <c r="K24" i="1204"/>
  <c r="L24" i="1204"/>
  <c r="M24" i="1204"/>
  <c r="N24" i="1204"/>
  <c r="O24" i="1204"/>
  <c r="P24" i="1204"/>
  <c r="Q24" i="1204"/>
  <c r="R24" i="1204"/>
  <c r="S24" i="1204"/>
  <c r="T24" i="1204"/>
  <c r="U24" i="1204"/>
  <c r="B25" i="1204"/>
  <c r="C25" i="1204"/>
  <c r="D25" i="1204"/>
  <c r="E25" i="1204"/>
  <c r="H25" i="1204"/>
  <c r="I25" i="1204"/>
  <c r="J25" i="1204"/>
  <c r="K25" i="1204"/>
  <c r="L25" i="1204"/>
  <c r="M25" i="1204"/>
  <c r="N25" i="1204"/>
  <c r="O25" i="1204"/>
  <c r="P25" i="1204"/>
  <c r="Q25" i="1204"/>
  <c r="R25" i="1204"/>
  <c r="S25" i="1204"/>
  <c r="T25" i="1204"/>
  <c r="U25" i="1204"/>
  <c r="B26" i="1204"/>
  <c r="C26" i="1204"/>
  <c r="D26" i="1204"/>
  <c r="E26" i="1204"/>
  <c r="H26" i="1204"/>
  <c r="I26" i="1204"/>
  <c r="J26" i="1204"/>
  <c r="K26" i="1204"/>
  <c r="L26" i="1204"/>
  <c r="M26" i="1204"/>
  <c r="N26" i="1204"/>
  <c r="O26" i="1204"/>
  <c r="P26" i="1204"/>
  <c r="Q26" i="1204"/>
  <c r="R26" i="1204"/>
  <c r="S26" i="1204"/>
  <c r="T26" i="1204"/>
  <c r="U26" i="1204"/>
  <c r="B27" i="1204"/>
  <c r="C27" i="1204"/>
  <c r="D27" i="1204"/>
  <c r="E27" i="1204"/>
  <c r="H27" i="1204"/>
  <c r="I27" i="1204"/>
  <c r="J27" i="1204"/>
  <c r="K27" i="1204"/>
  <c r="L27" i="1204"/>
  <c r="M27" i="1204"/>
  <c r="N27" i="1204"/>
  <c r="O27" i="1204"/>
  <c r="P27" i="1204"/>
  <c r="Q27" i="1204"/>
  <c r="R27" i="1204"/>
  <c r="S27" i="1204"/>
  <c r="T27" i="1204"/>
  <c r="U27" i="1204"/>
  <c r="B28" i="1204"/>
  <c r="C28" i="1204"/>
  <c r="D28" i="1204"/>
  <c r="E28" i="1204"/>
  <c r="H28" i="1204"/>
  <c r="I28" i="1204"/>
  <c r="J28" i="1204"/>
  <c r="K28" i="1204"/>
  <c r="L28" i="1204"/>
  <c r="M28" i="1204"/>
  <c r="N28" i="1204"/>
  <c r="O28" i="1204"/>
  <c r="P28" i="1204"/>
  <c r="Q28" i="1204"/>
  <c r="R28" i="1204"/>
  <c r="S28" i="1204"/>
  <c r="T28" i="1204"/>
  <c r="U28" i="1204"/>
  <c r="B29" i="1204"/>
  <c r="C29" i="1204"/>
  <c r="D29" i="1204"/>
  <c r="E29" i="1204"/>
  <c r="H29" i="1204"/>
  <c r="I29" i="1204"/>
  <c r="J29" i="1204"/>
  <c r="K29" i="1204"/>
  <c r="L29" i="1204"/>
  <c r="M29" i="1204"/>
  <c r="N29" i="1204"/>
  <c r="O29" i="1204"/>
  <c r="P29" i="1204"/>
  <c r="Q29" i="1204"/>
  <c r="R29" i="1204"/>
  <c r="S29" i="1204"/>
  <c r="T29" i="1204"/>
  <c r="U29" i="1204"/>
  <c r="B30" i="1204"/>
  <c r="C30" i="1204"/>
  <c r="D30" i="1204"/>
  <c r="E30" i="1204"/>
  <c r="H30" i="1204"/>
  <c r="I30" i="1204"/>
  <c r="J30" i="1204"/>
  <c r="K30" i="1204"/>
  <c r="L30" i="1204"/>
  <c r="M30" i="1204"/>
  <c r="N30" i="1204"/>
  <c r="O30" i="1204"/>
  <c r="P30" i="1204"/>
  <c r="Q30" i="1204"/>
  <c r="R30" i="1204"/>
  <c r="S30" i="1204"/>
  <c r="T30" i="1204"/>
  <c r="U30" i="1204"/>
  <c r="B31" i="1204"/>
  <c r="C31" i="1204"/>
  <c r="D31" i="1204"/>
  <c r="E31" i="1204"/>
  <c r="F31" i="1204"/>
  <c r="H31" i="1204"/>
  <c r="I31" i="1204"/>
  <c r="J31" i="1204"/>
  <c r="K31" i="1204"/>
  <c r="L31" i="1204"/>
  <c r="M31" i="1204"/>
  <c r="N31" i="1204"/>
  <c r="O31" i="1204"/>
  <c r="P31" i="1204"/>
  <c r="Q31" i="1204"/>
  <c r="R31" i="1204"/>
  <c r="S31" i="1204"/>
  <c r="T31" i="1204"/>
  <c r="U31" i="1204"/>
  <c r="B32" i="1204"/>
  <c r="C32" i="1204"/>
  <c r="D32" i="1204"/>
  <c r="E32" i="1204"/>
  <c r="F32" i="1204"/>
  <c r="H32" i="1204"/>
  <c r="I32" i="1204"/>
  <c r="J32" i="1204"/>
  <c r="K32" i="1204"/>
  <c r="L32" i="1204"/>
  <c r="M32" i="1204"/>
  <c r="N32" i="1204"/>
  <c r="O32" i="1204"/>
  <c r="P32" i="1204"/>
  <c r="Q32" i="1204"/>
  <c r="R32" i="1204"/>
  <c r="S32" i="1204"/>
  <c r="T32" i="1204"/>
  <c r="U32" i="1204"/>
  <c r="B33" i="1204"/>
  <c r="C33" i="1204"/>
  <c r="D33" i="1204"/>
  <c r="E33" i="1204"/>
  <c r="F33" i="1204"/>
  <c r="H33" i="1204"/>
  <c r="I33" i="1204"/>
  <c r="J33" i="1204"/>
  <c r="K33" i="1204"/>
  <c r="L33" i="1204"/>
  <c r="M33" i="1204"/>
  <c r="N33" i="1204"/>
  <c r="O33" i="1204"/>
  <c r="P33" i="1204"/>
  <c r="Q33" i="1204"/>
  <c r="R33" i="1204"/>
  <c r="S33" i="1204"/>
  <c r="T33" i="1204"/>
  <c r="U33" i="1204"/>
  <c r="B34" i="1204"/>
  <c r="C34" i="1204"/>
  <c r="D34" i="1204"/>
  <c r="E34" i="1204"/>
  <c r="F34" i="1204"/>
  <c r="H34" i="1204"/>
  <c r="I34" i="1204"/>
  <c r="J34" i="1204"/>
  <c r="K34" i="1204"/>
  <c r="L34" i="1204"/>
  <c r="M34" i="1204"/>
  <c r="N34" i="1204"/>
  <c r="O34" i="1204"/>
  <c r="P34" i="1204"/>
  <c r="Q34" i="1204"/>
  <c r="R34" i="1204"/>
  <c r="S34" i="1204"/>
  <c r="T34" i="1204"/>
  <c r="U34" i="1204"/>
  <c r="B35" i="1204"/>
  <c r="C35" i="1204"/>
  <c r="D35" i="1204"/>
  <c r="E35" i="1204"/>
  <c r="F35" i="1204"/>
  <c r="H35" i="1204"/>
  <c r="I35" i="1204"/>
  <c r="J35" i="1204"/>
  <c r="K35" i="1204"/>
  <c r="L35" i="1204"/>
  <c r="M35" i="1204"/>
  <c r="N35" i="1204"/>
  <c r="O35" i="1204"/>
  <c r="P35" i="1204"/>
  <c r="Q35" i="1204"/>
  <c r="R35" i="1204"/>
  <c r="S35" i="1204"/>
  <c r="T35" i="1204"/>
  <c r="U35" i="1204"/>
  <c r="B36" i="1204"/>
  <c r="C36" i="1204"/>
  <c r="D36" i="1204"/>
  <c r="E36" i="1204"/>
  <c r="F36" i="1204"/>
  <c r="G36" i="1204"/>
  <c r="H36" i="1204"/>
  <c r="I36" i="1204"/>
  <c r="J36" i="1204"/>
  <c r="K36" i="1204"/>
  <c r="L36" i="1204"/>
  <c r="M36" i="1204"/>
  <c r="N36" i="1204"/>
  <c r="O36" i="1204"/>
  <c r="P36" i="1204"/>
  <c r="Q36" i="1204"/>
  <c r="R36" i="1204"/>
  <c r="S36" i="1204"/>
  <c r="T36" i="1204"/>
  <c r="U36" i="1204"/>
  <c r="B37" i="1204"/>
  <c r="C37" i="1204"/>
  <c r="D37" i="1204"/>
  <c r="E37" i="1204"/>
  <c r="F37" i="1204"/>
  <c r="G37" i="1204"/>
  <c r="H37" i="1204"/>
  <c r="I37" i="1204"/>
  <c r="J37" i="1204"/>
  <c r="K37" i="1204"/>
  <c r="L37" i="1204"/>
  <c r="M37" i="1204"/>
  <c r="N37" i="1204"/>
  <c r="O37" i="1204"/>
  <c r="P37" i="1204"/>
  <c r="Q37" i="1204"/>
  <c r="R37" i="1204"/>
  <c r="S37" i="1204"/>
  <c r="T37" i="1204"/>
  <c r="U37" i="1204"/>
  <c r="B38" i="1204"/>
  <c r="C38" i="1204"/>
  <c r="D38" i="1204"/>
  <c r="E38" i="1204"/>
  <c r="F38" i="1204"/>
  <c r="G38" i="1204"/>
  <c r="H38" i="1204"/>
  <c r="I38" i="1204"/>
  <c r="J38" i="1204"/>
  <c r="K38" i="1204"/>
  <c r="L38" i="1204"/>
  <c r="M38" i="1204"/>
  <c r="N38" i="1204"/>
  <c r="O38" i="1204"/>
  <c r="P38" i="1204"/>
  <c r="Q38" i="1204"/>
  <c r="R38" i="1204"/>
  <c r="S38" i="1204"/>
  <c r="T38" i="1204"/>
  <c r="U38" i="1204"/>
  <c r="B39" i="1204"/>
  <c r="C39" i="1204"/>
  <c r="D39" i="1204"/>
  <c r="E39" i="1204"/>
  <c r="F39" i="1204"/>
  <c r="G39" i="1204"/>
  <c r="H39" i="1204"/>
  <c r="I39" i="1204"/>
  <c r="J39" i="1204"/>
  <c r="K39" i="1204"/>
  <c r="L39" i="1204"/>
  <c r="M39" i="1204"/>
  <c r="N39" i="1204"/>
  <c r="O39" i="1204"/>
  <c r="P39" i="1204"/>
  <c r="Q39" i="1204"/>
  <c r="R39" i="1204"/>
  <c r="S39" i="1204"/>
  <c r="T39" i="1204"/>
  <c r="U39" i="1204"/>
  <c r="B40" i="1204"/>
  <c r="C40" i="1204"/>
  <c r="D40" i="1204"/>
  <c r="E40" i="1204"/>
  <c r="F40" i="1204"/>
  <c r="G40" i="1204"/>
  <c r="H40" i="1204"/>
  <c r="I40" i="1204"/>
  <c r="J40" i="1204"/>
  <c r="K40" i="1204"/>
  <c r="L40" i="1204"/>
  <c r="M40" i="1204"/>
  <c r="N40" i="1204"/>
  <c r="O40" i="1204"/>
  <c r="P40" i="1204"/>
  <c r="Q40" i="1204"/>
  <c r="R40" i="1204"/>
  <c r="S40" i="1204"/>
  <c r="T40" i="1204"/>
  <c r="U40" i="1204"/>
  <c r="B41" i="1204"/>
  <c r="C41" i="1204"/>
  <c r="D41" i="1204"/>
  <c r="E41" i="1204"/>
  <c r="F41" i="1204"/>
  <c r="G41" i="1204"/>
  <c r="H41" i="1204"/>
  <c r="I41" i="1204"/>
  <c r="J41" i="1204"/>
  <c r="K41" i="1204"/>
  <c r="L41" i="1204"/>
  <c r="M41" i="1204"/>
  <c r="N41" i="1204"/>
  <c r="O41" i="1204"/>
  <c r="P41" i="1204"/>
  <c r="Q41" i="1204"/>
  <c r="R41" i="1204"/>
  <c r="S41" i="1204"/>
  <c r="T41" i="1204"/>
  <c r="U41" i="1204"/>
  <c r="B42" i="1204"/>
  <c r="C42" i="1204"/>
  <c r="D42" i="1204"/>
  <c r="E42" i="1204"/>
  <c r="F42" i="1204"/>
  <c r="G42" i="1204"/>
  <c r="H42" i="1204"/>
  <c r="I42" i="1204"/>
  <c r="J42" i="1204"/>
  <c r="K42" i="1204"/>
  <c r="L42" i="1204"/>
  <c r="M42" i="1204"/>
  <c r="N42" i="1204"/>
  <c r="O42" i="1204"/>
  <c r="P42" i="1204"/>
  <c r="Q42" i="1204"/>
  <c r="R42" i="1204"/>
  <c r="S42" i="1204"/>
  <c r="T42" i="1204"/>
  <c r="U42" i="1204"/>
  <c r="B43" i="1204"/>
  <c r="C43" i="1204"/>
  <c r="D43" i="1204"/>
  <c r="E43" i="1204"/>
  <c r="F43" i="1204"/>
  <c r="G43" i="1204"/>
  <c r="H43" i="1204"/>
  <c r="I43" i="1204"/>
  <c r="J43" i="1204"/>
  <c r="K43" i="1204"/>
  <c r="L43" i="1204"/>
  <c r="M43" i="1204"/>
  <c r="N43" i="1204"/>
  <c r="O43" i="1204"/>
  <c r="P43" i="1204"/>
  <c r="Q43" i="1204"/>
  <c r="R43" i="1204"/>
  <c r="S43" i="1204"/>
  <c r="T43" i="1204"/>
  <c r="U43" i="1204"/>
  <c r="B44" i="1204"/>
  <c r="C44" i="1204"/>
  <c r="D44" i="1204"/>
  <c r="E44" i="1204"/>
  <c r="F44" i="1204"/>
  <c r="G44" i="1204"/>
  <c r="H44" i="1204"/>
  <c r="I44" i="1204"/>
  <c r="J44" i="1204"/>
  <c r="K44" i="1204"/>
  <c r="L44" i="1204"/>
  <c r="M44" i="1204"/>
  <c r="N44" i="1204"/>
  <c r="O44" i="1204"/>
  <c r="P44" i="1204"/>
  <c r="Q44" i="1204"/>
  <c r="R44" i="1204"/>
  <c r="S44" i="1204"/>
  <c r="T44" i="1204"/>
  <c r="U44" i="1204"/>
  <c r="B45" i="1204"/>
  <c r="C45" i="1204"/>
  <c r="D45" i="1204"/>
  <c r="E45" i="1204"/>
  <c r="F45" i="1204"/>
  <c r="G45" i="1204"/>
  <c r="H45" i="1204"/>
  <c r="I45" i="1204"/>
  <c r="J45" i="1204"/>
  <c r="K45" i="1204"/>
  <c r="L45" i="1204"/>
  <c r="M45" i="1204"/>
  <c r="N45" i="1204"/>
  <c r="O45" i="1204"/>
  <c r="P45" i="1204"/>
  <c r="Q45" i="1204"/>
  <c r="R45" i="1204"/>
  <c r="S45" i="1204"/>
  <c r="T45" i="1204"/>
  <c r="U45" i="1204"/>
  <c r="B46" i="1204"/>
  <c r="C46" i="1204"/>
  <c r="D46" i="1204"/>
  <c r="E46" i="1204"/>
  <c r="F46" i="1204"/>
  <c r="G46" i="1204"/>
  <c r="H46" i="1204"/>
  <c r="I46" i="1204"/>
  <c r="J46" i="1204"/>
  <c r="K46" i="1204"/>
  <c r="L46" i="1204"/>
  <c r="M46" i="1204"/>
  <c r="N46" i="1204"/>
  <c r="O46" i="1204"/>
  <c r="P46" i="1204"/>
  <c r="Q46" i="1204"/>
  <c r="R46" i="1204"/>
  <c r="S46" i="1204"/>
  <c r="T46" i="1204"/>
  <c r="U46" i="1204"/>
  <c r="B47" i="1204"/>
  <c r="C47" i="1204"/>
  <c r="D47" i="1204"/>
  <c r="E47" i="1204"/>
  <c r="F47" i="1204"/>
  <c r="G47" i="1204"/>
  <c r="H47" i="1204"/>
  <c r="I47" i="1204"/>
  <c r="J47" i="1204"/>
  <c r="K47" i="1204"/>
  <c r="L47" i="1204"/>
  <c r="M47" i="1204"/>
  <c r="N47" i="1204"/>
  <c r="O47" i="1204"/>
  <c r="P47" i="1204"/>
  <c r="Q47" i="1204"/>
  <c r="R47" i="1204"/>
  <c r="S47" i="1204"/>
  <c r="T47" i="1204"/>
  <c r="U47" i="1204"/>
  <c r="B48" i="1204"/>
  <c r="C48" i="1204"/>
  <c r="D48" i="1204"/>
  <c r="E48" i="1204"/>
  <c r="F48" i="1204"/>
  <c r="G48" i="1204"/>
  <c r="H48" i="1204"/>
  <c r="I48" i="1204"/>
  <c r="J48" i="1204"/>
  <c r="K48" i="1204"/>
  <c r="L48" i="1204"/>
  <c r="M48" i="1204"/>
  <c r="N48" i="1204"/>
  <c r="O48" i="1204"/>
  <c r="P48" i="1204"/>
  <c r="Q48" i="1204"/>
  <c r="R48" i="1204"/>
  <c r="S48" i="1204"/>
  <c r="T48" i="1204"/>
  <c r="U48" i="1204"/>
  <c r="B49" i="1204"/>
  <c r="C49" i="1204"/>
  <c r="D49" i="1204"/>
  <c r="E49" i="1204"/>
  <c r="F49" i="1204"/>
  <c r="G49" i="1204"/>
  <c r="H49" i="1204"/>
  <c r="I49" i="1204"/>
  <c r="J49" i="1204"/>
  <c r="K49" i="1204"/>
  <c r="L49" i="1204"/>
  <c r="M49" i="1204"/>
  <c r="N49" i="1204"/>
  <c r="O49" i="1204"/>
  <c r="P49" i="1204"/>
  <c r="Q49" i="1204"/>
  <c r="R49" i="1204"/>
  <c r="S49" i="1204"/>
  <c r="T49" i="1204"/>
  <c r="U49" i="1204"/>
  <c r="B50" i="1204"/>
  <c r="C50" i="1204"/>
  <c r="D50" i="1204"/>
  <c r="E50" i="1204"/>
  <c r="F50" i="1204"/>
  <c r="G50" i="1204"/>
  <c r="H50" i="1204"/>
  <c r="I50" i="1204"/>
  <c r="J50" i="1204"/>
  <c r="K50" i="1204"/>
  <c r="L50" i="1204"/>
  <c r="M50" i="1204"/>
  <c r="N50" i="1204"/>
  <c r="O50" i="1204"/>
  <c r="P50" i="1204"/>
  <c r="Q50" i="1204"/>
  <c r="R50" i="1204"/>
  <c r="S50" i="1204"/>
  <c r="T50" i="1204"/>
  <c r="U50" i="1204"/>
  <c r="B51" i="1204"/>
  <c r="C51" i="1204"/>
  <c r="D51" i="1204"/>
  <c r="E51" i="1204"/>
  <c r="F51" i="1204"/>
  <c r="G51" i="1204"/>
  <c r="H51" i="1204"/>
  <c r="I51" i="1204"/>
  <c r="J51" i="1204"/>
  <c r="K51" i="1204"/>
  <c r="L51" i="1204"/>
  <c r="M51" i="1204"/>
  <c r="N51" i="1204"/>
  <c r="O51" i="1204"/>
  <c r="P51" i="1204"/>
  <c r="Q51" i="1204"/>
  <c r="R51" i="1204"/>
  <c r="S51" i="1204"/>
  <c r="T51" i="1204"/>
  <c r="U51" i="1204"/>
  <c r="B3" i="1204"/>
  <c r="C3" i="1204"/>
  <c r="D3" i="1204"/>
  <c r="E3" i="1204"/>
  <c r="F3" i="1204"/>
  <c r="G3" i="1204"/>
  <c r="H3" i="1204"/>
  <c r="I3" i="1204"/>
  <c r="J3" i="1204"/>
  <c r="K3" i="1204"/>
  <c r="L3" i="1204"/>
  <c r="M3" i="1204"/>
  <c r="N3" i="1204"/>
  <c r="O3" i="1204"/>
  <c r="P3" i="1204"/>
  <c r="Q3" i="1204"/>
  <c r="R3" i="1204"/>
  <c r="S3" i="1204"/>
  <c r="T3" i="1204"/>
  <c r="U3" i="1204"/>
  <c r="B4" i="1204"/>
  <c r="C4" i="1204"/>
  <c r="D4" i="1204"/>
  <c r="E4" i="1204"/>
  <c r="F4" i="1204"/>
  <c r="G4" i="1204"/>
  <c r="H4" i="1204"/>
  <c r="I4" i="1204"/>
  <c r="J4" i="1204"/>
  <c r="K4" i="1204"/>
  <c r="L4" i="1204"/>
  <c r="M4" i="1204"/>
  <c r="N4" i="1204"/>
  <c r="O4" i="1204"/>
  <c r="P4" i="1204"/>
  <c r="Q4" i="1204"/>
  <c r="R4" i="1204"/>
  <c r="S4" i="1204"/>
  <c r="T4" i="1204"/>
  <c r="U4" i="1204"/>
  <c r="B5" i="1204"/>
  <c r="C5" i="1204"/>
  <c r="D5" i="1204"/>
  <c r="E5" i="1204"/>
  <c r="F5" i="1204"/>
  <c r="G5" i="1204"/>
  <c r="H5" i="1204"/>
  <c r="I5" i="1204"/>
  <c r="J5" i="1204"/>
  <c r="K5" i="1204"/>
  <c r="L5" i="1204"/>
  <c r="M5" i="1204"/>
  <c r="N5" i="1204"/>
  <c r="O5" i="1204"/>
  <c r="P5" i="1204"/>
  <c r="Q5" i="1204"/>
  <c r="R5" i="1204"/>
  <c r="S5" i="1204"/>
  <c r="T5" i="1204"/>
  <c r="U5" i="1204"/>
  <c r="B6" i="1204"/>
  <c r="C6" i="1204"/>
  <c r="D6" i="1204"/>
  <c r="E6" i="1204"/>
  <c r="F6" i="1204"/>
  <c r="G6" i="1204"/>
  <c r="H6" i="1204"/>
  <c r="I6" i="1204"/>
  <c r="J6" i="1204"/>
  <c r="K6" i="1204"/>
  <c r="L6" i="1204"/>
  <c r="M6" i="1204"/>
  <c r="N6" i="1204"/>
  <c r="O6" i="1204"/>
  <c r="P6" i="1204"/>
  <c r="Q6" i="1204"/>
  <c r="R6" i="1204"/>
  <c r="S6" i="1204"/>
  <c r="T6" i="1204"/>
  <c r="U6" i="1204"/>
  <c r="B7" i="1204"/>
  <c r="C7" i="1204"/>
  <c r="D7" i="1204"/>
  <c r="E7" i="1204"/>
  <c r="F7" i="1204"/>
  <c r="G7" i="1204"/>
  <c r="H7" i="1204"/>
  <c r="I7" i="1204"/>
  <c r="J7" i="1204"/>
  <c r="K7" i="1204"/>
  <c r="L7" i="1204"/>
  <c r="M7" i="1204"/>
  <c r="N7" i="1204"/>
  <c r="O7" i="1204"/>
  <c r="P7" i="1204"/>
  <c r="Q7" i="1204"/>
  <c r="R7" i="1204"/>
  <c r="S7" i="1204"/>
  <c r="T7" i="1204"/>
  <c r="U7" i="1204"/>
  <c r="B8" i="1204"/>
  <c r="C8" i="1204"/>
  <c r="D8" i="1204"/>
  <c r="E8" i="1204"/>
  <c r="F8" i="1204"/>
  <c r="G8" i="1204"/>
  <c r="H8" i="1204"/>
  <c r="I8" i="1204"/>
  <c r="J8" i="1204"/>
  <c r="K8" i="1204"/>
  <c r="L8" i="1204"/>
  <c r="M8" i="1204"/>
  <c r="N8" i="1204"/>
  <c r="O8" i="1204"/>
  <c r="P8" i="1204"/>
  <c r="Q8" i="1204"/>
  <c r="R8" i="1204"/>
  <c r="S8" i="1204"/>
  <c r="T8" i="1204"/>
  <c r="U8" i="1204"/>
  <c r="B9" i="1204"/>
  <c r="C9" i="1204"/>
  <c r="D9" i="1204"/>
  <c r="E9" i="1204"/>
  <c r="F9" i="1204"/>
  <c r="G9" i="1204"/>
  <c r="H9" i="1204"/>
  <c r="I9" i="1204"/>
  <c r="J9" i="1204"/>
  <c r="K9" i="1204"/>
  <c r="L9" i="1204"/>
  <c r="M9" i="1204"/>
  <c r="N9" i="1204"/>
  <c r="O9" i="1204"/>
  <c r="P9" i="1204"/>
  <c r="Q9" i="1204"/>
  <c r="R9" i="1204"/>
  <c r="S9" i="1204"/>
  <c r="T9" i="1204"/>
  <c r="U9" i="1204"/>
  <c r="B10" i="1204"/>
  <c r="C10" i="1204"/>
  <c r="D10" i="1204"/>
  <c r="E10" i="1204"/>
  <c r="F10" i="1204"/>
  <c r="G10" i="1204"/>
  <c r="H10" i="1204"/>
  <c r="I10" i="1204"/>
  <c r="J10" i="1204"/>
  <c r="K10" i="1204"/>
  <c r="L10" i="1204"/>
  <c r="M10" i="1204"/>
  <c r="N10" i="1204"/>
  <c r="O10" i="1204"/>
  <c r="P10" i="1204"/>
  <c r="Q10" i="1204"/>
  <c r="R10" i="1204"/>
  <c r="S10" i="1204"/>
  <c r="T10" i="1204"/>
  <c r="U10" i="1204"/>
  <c r="B11" i="1204"/>
  <c r="C11" i="1204"/>
  <c r="D11" i="1204"/>
  <c r="E11" i="1204"/>
  <c r="F11" i="1204"/>
  <c r="G11" i="1204"/>
  <c r="H11" i="1204"/>
  <c r="I11" i="1204"/>
  <c r="J11" i="1204"/>
  <c r="K11" i="1204"/>
  <c r="L11" i="1204"/>
  <c r="M11" i="1204"/>
  <c r="N11" i="1204"/>
  <c r="O11" i="1204"/>
  <c r="P11" i="1204"/>
  <c r="Q11" i="1204"/>
  <c r="R11" i="1204"/>
  <c r="S11" i="1204"/>
  <c r="T11" i="1204"/>
  <c r="U11" i="1204"/>
  <c r="B12" i="1204"/>
  <c r="C12" i="1204"/>
  <c r="D12" i="1204"/>
  <c r="E12" i="1204"/>
  <c r="F12" i="1204"/>
  <c r="G12" i="1204"/>
  <c r="H12" i="1204"/>
  <c r="I12" i="1204"/>
  <c r="J12" i="1204"/>
  <c r="K12" i="1204"/>
  <c r="L12" i="1204"/>
  <c r="M12" i="1204"/>
  <c r="N12" i="1204"/>
  <c r="O12" i="1204"/>
  <c r="P12" i="1204"/>
  <c r="Q12" i="1204"/>
  <c r="R12" i="1204"/>
  <c r="S12" i="1204"/>
  <c r="T12" i="1204"/>
  <c r="U12" i="1204"/>
  <c r="B13" i="1204"/>
  <c r="C13" i="1204"/>
  <c r="D13" i="1204"/>
  <c r="E13" i="1204"/>
  <c r="F13" i="1204"/>
  <c r="G13" i="1204"/>
  <c r="H13" i="1204"/>
  <c r="I13" i="1204"/>
  <c r="J13" i="1204"/>
  <c r="K13" i="1204"/>
  <c r="L13" i="1204"/>
  <c r="M13" i="1204"/>
  <c r="N13" i="1204"/>
  <c r="O13" i="1204"/>
  <c r="P13" i="1204"/>
  <c r="Q13" i="1204"/>
  <c r="R13" i="1204"/>
  <c r="S13" i="1204"/>
  <c r="T13" i="1204"/>
  <c r="U13" i="1204"/>
  <c r="B14" i="1204"/>
  <c r="C14" i="1204"/>
  <c r="D14" i="1204"/>
  <c r="E14" i="1204"/>
  <c r="F14" i="1204"/>
  <c r="G14" i="1204"/>
  <c r="H14" i="1204"/>
  <c r="I14" i="1204"/>
  <c r="J14" i="1204"/>
  <c r="K14" i="1204"/>
  <c r="L14" i="1204"/>
  <c r="M14" i="1204"/>
  <c r="N14" i="1204"/>
  <c r="O14" i="1204"/>
  <c r="P14" i="1204"/>
  <c r="Q14" i="1204"/>
  <c r="R14" i="1204"/>
  <c r="S14" i="1204"/>
  <c r="T14" i="1204"/>
  <c r="U14" i="1204"/>
  <c r="B15" i="1204"/>
  <c r="C15" i="1204"/>
  <c r="D15" i="1204"/>
  <c r="E15" i="1204"/>
  <c r="F15" i="1204"/>
  <c r="G15" i="1204"/>
  <c r="H15" i="1204"/>
  <c r="I15" i="1204"/>
  <c r="J15" i="1204"/>
  <c r="K15" i="1204"/>
  <c r="L15" i="1204"/>
  <c r="M15" i="1204"/>
  <c r="N15" i="1204"/>
  <c r="O15" i="1204"/>
  <c r="P15" i="1204"/>
  <c r="Q15" i="1204"/>
  <c r="R15" i="1204"/>
  <c r="S15" i="1204"/>
  <c r="T15" i="1204"/>
  <c r="U15" i="1204"/>
  <c r="B16" i="1204"/>
  <c r="C16" i="1204"/>
  <c r="D16" i="1204"/>
  <c r="E16" i="1204"/>
  <c r="G16" i="1204"/>
  <c r="H16" i="1204"/>
  <c r="I16" i="1204"/>
  <c r="J16" i="1204"/>
  <c r="K16" i="1204"/>
  <c r="L16" i="1204"/>
  <c r="M16" i="1204"/>
  <c r="N16" i="1204"/>
  <c r="O16" i="1204"/>
  <c r="P16" i="1204"/>
  <c r="Q16" i="1204"/>
  <c r="R16" i="1204"/>
  <c r="S16" i="1204"/>
  <c r="T16" i="1204"/>
  <c r="U16" i="1204"/>
  <c r="B17" i="1204"/>
  <c r="C17" i="1204"/>
  <c r="D17" i="1204"/>
  <c r="E17" i="1204"/>
  <c r="G17" i="1204"/>
  <c r="H17" i="1204"/>
  <c r="I17" i="1204"/>
  <c r="J17" i="1204"/>
  <c r="K17" i="1204"/>
  <c r="L17" i="1204"/>
  <c r="M17" i="1204"/>
  <c r="N17" i="1204"/>
  <c r="O17" i="1204"/>
  <c r="P17" i="1204"/>
  <c r="Q17" i="1204"/>
  <c r="R17" i="1204"/>
  <c r="S17" i="1204"/>
  <c r="T17" i="1204"/>
  <c r="U17" i="1204"/>
  <c r="B18" i="1204"/>
  <c r="C18" i="1204"/>
  <c r="D18" i="1204"/>
  <c r="E18" i="1204"/>
  <c r="G18" i="1204"/>
  <c r="H18" i="1204"/>
  <c r="I18" i="1204"/>
  <c r="J18" i="1204"/>
  <c r="K18" i="1204"/>
  <c r="L18" i="1204"/>
  <c r="M18" i="1204"/>
  <c r="N18" i="1204"/>
  <c r="O18" i="1204"/>
  <c r="P18" i="1204"/>
  <c r="Q18" i="1204"/>
  <c r="R18" i="1204"/>
  <c r="S18" i="1204"/>
  <c r="T18" i="1204"/>
  <c r="U18" i="1204"/>
  <c r="B19" i="1204"/>
  <c r="C19" i="1204"/>
  <c r="D19" i="1204"/>
  <c r="E19" i="1204"/>
  <c r="G19" i="1204"/>
  <c r="H19" i="1204"/>
  <c r="I19" i="1204"/>
  <c r="J19" i="1204"/>
  <c r="K19" i="1204"/>
  <c r="L19" i="1204"/>
  <c r="M19" i="1204"/>
  <c r="N19" i="1204"/>
  <c r="O19" i="1204"/>
  <c r="P19" i="1204"/>
  <c r="Q19" i="1204"/>
  <c r="R19" i="1204"/>
  <c r="S19" i="1204"/>
  <c r="T19" i="1204"/>
  <c r="U19" i="1204"/>
  <c r="B20" i="1204"/>
  <c r="C20" i="1204"/>
  <c r="D20" i="1204"/>
  <c r="E20" i="1204"/>
  <c r="G20" i="1204"/>
  <c r="H20" i="1204"/>
  <c r="I20" i="1204"/>
  <c r="J20" i="1204"/>
  <c r="K20" i="1204"/>
  <c r="L20" i="1204"/>
  <c r="M20" i="1204"/>
  <c r="N20" i="1204"/>
  <c r="O20" i="1204"/>
  <c r="P20" i="1204"/>
  <c r="Q20" i="1204"/>
  <c r="R20" i="1204"/>
  <c r="S20" i="1204"/>
  <c r="T20" i="1204"/>
  <c r="U20" i="1204"/>
  <c r="B21" i="1204"/>
  <c r="C21" i="1204"/>
  <c r="D21" i="1204"/>
  <c r="E21" i="1204"/>
  <c r="H21" i="1204"/>
  <c r="I21" i="1204"/>
  <c r="J21" i="1204"/>
  <c r="K21" i="1204"/>
  <c r="L21" i="1204"/>
  <c r="M21" i="1204"/>
  <c r="N21" i="1204"/>
  <c r="O21" i="1204"/>
  <c r="P21" i="1204"/>
  <c r="Q21" i="1204"/>
  <c r="R21" i="1204"/>
  <c r="S21" i="1204"/>
  <c r="T21" i="1204"/>
  <c r="U21" i="1204"/>
  <c r="C2" i="1204"/>
  <c r="D2" i="1204"/>
  <c r="E2" i="1204"/>
  <c r="F2" i="1204"/>
  <c r="G2" i="1204"/>
  <c r="H2" i="1204"/>
  <c r="I2" i="1204"/>
  <c r="J2" i="1204"/>
  <c r="K2" i="1204"/>
  <c r="L2" i="1204"/>
  <c r="M2" i="1204"/>
  <c r="N2" i="1204"/>
  <c r="O2" i="1204"/>
  <c r="P2" i="1204"/>
  <c r="Q2" i="1204"/>
  <c r="R2" i="1204"/>
  <c r="S2" i="1204"/>
  <c r="T2" i="1204"/>
  <c r="U2" i="1204"/>
  <c r="B2" i="1204"/>
  <c r="B2" i="1151" l="1"/>
  <c r="C412" i="2" l="1"/>
  <c r="D412" i="2"/>
  <c r="E412" i="2"/>
  <c r="F412" i="2"/>
  <c r="G412" i="2"/>
  <c r="H412" i="2"/>
  <c r="I412" i="2"/>
  <c r="J412" i="2"/>
  <c r="K412" i="2"/>
  <c r="L412" i="2"/>
  <c r="M412" i="2"/>
  <c r="N412" i="2"/>
  <c r="O412" i="2"/>
  <c r="P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I413" i="2"/>
  <c r="J413" i="2"/>
  <c r="K413" i="2"/>
  <c r="L413" i="2"/>
  <c r="M413" i="2"/>
  <c r="N413" i="2"/>
  <c r="O413" i="2"/>
  <c r="P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I414" i="2"/>
  <c r="J414" i="2"/>
  <c r="K414" i="2"/>
  <c r="L414" i="2"/>
  <c r="M414" i="2"/>
  <c r="N414" i="2"/>
  <c r="O414" i="2"/>
  <c r="P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I415" i="2"/>
  <c r="J415" i="2"/>
  <c r="K415" i="2"/>
  <c r="L415" i="2"/>
  <c r="M415" i="2"/>
  <c r="N415" i="2"/>
  <c r="O415" i="2"/>
  <c r="P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I416" i="2"/>
  <c r="J416" i="2"/>
  <c r="K416" i="2"/>
  <c r="L416" i="2"/>
  <c r="M416" i="2"/>
  <c r="N416" i="2"/>
  <c r="O416" i="2"/>
  <c r="P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I417" i="2"/>
  <c r="J417" i="2"/>
  <c r="K417" i="2"/>
  <c r="L417" i="2"/>
  <c r="M417" i="2"/>
  <c r="N417" i="2"/>
  <c r="O417" i="2"/>
  <c r="P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I418" i="2"/>
  <c r="J418" i="2"/>
  <c r="K418" i="2"/>
  <c r="L418" i="2"/>
  <c r="M418" i="2"/>
  <c r="N418" i="2"/>
  <c r="O418" i="2"/>
  <c r="P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I419" i="2"/>
  <c r="J419" i="2"/>
  <c r="K419" i="2"/>
  <c r="L419" i="2"/>
  <c r="M419" i="2"/>
  <c r="N419" i="2"/>
  <c r="O419" i="2"/>
  <c r="P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I420" i="2"/>
  <c r="J420" i="2"/>
  <c r="K420" i="2"/>
  <c r="L420" i="2"/>
  <c r="M420" i="2"/>
  <c r="N420" i="2"/>
  <c r="O420" i="2"/>
  <c r="P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I421" i="2"/>
  <c r="J421" i="2"/>
  <c r="K421" i="2"/>
  <c r="L421" i="2"/>
  <c r="M421" i="2"/>
  <c r="N421" i="2"/>
  <c r="O421" i="2"/>
  <c r="P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I422" i="2"/>
  <c r="J422" i="2"/>
  <c r="K422" i="2"/>
  <c r="L422" i="2"/>
  <c r="M422" i="2"/>
  <c r="N422" i="2"/>
  <c r="O422" i="2"/>
  <c r="P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I423" i="2"/>
  <c r="J423" i="2"/>
  <c r="K423" i="2"/>
  <c r="L423" i="2"/>
  <c r="M423" i="2"/>
  <c r="N423" i="2"/>
  <c r="O423" i="2"/>
  <c r="P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I424" i="2"/>
  <c r="J424" i="2"/>
  <c r="K424" i="2"/>
  <c r="L424" i="2"/>
  <c r="M424" i="2"/>
  <c r="N424" i="2"/>
  <c r="O424" i="2"/>
  <c r="P424" i="2"/>
  <c r="Q424" i="2"/>
  <c r="R424" i="2"/>
  <c r="S424" i="2"/>
  <c r="T424" i="2"/>
  <c r="U424" i="2"/>
  <c r="V424" i="2"/>
  <c r="C425" i="2"/>
  <c r="D425" i="2"/>
  <c r="E425" i="2"/>
  <c r="F425" i="2"/>
  <c r="G425" i="2"/>
  <c r="H425" i="2"/>
  <c r="I425" i="2"/>
  <c r="J425" i="2"/>
  <c r="K425" i="2"/>
  <c r="L425" i="2"/>
  <c r="M425" i="2"/>
  <c r="N425" i="2"/>
  <c r="O425" i="2"/>
  <c r="P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I426" i="2"/>
  <c r="J426" i="2"/>
  <c r="K426" i="2"/>
  <c r="L426" i="2"/>
  <c r="M426" i="2"/>
  <c r="N426" i="2"/>
  <c r="O426" i="2"/>
  <c r="P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I427" i="2"/>
  <c r="J427" i="2"/>
  <c r="K427" i="2"/>
  <c r="L427" i="2"/>
  <c r="M427" i="2"/>
  <c r="N427" i="2"/>
  <c r="O427" i="2"/>
  <c r="P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I428" i="2"/>
  <c r="J428" i="2"/>
  <c r="K428" i="2"/>
  <c r="L428" i="2"/>
  <c r="M428" i="2"/>
  <c r="N428" i="2"/>
  <c r="O428" i="2"/>
  <c r="P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I429" i="2"/>
  <c r="J429" i="2"/>
  <c r="K429" i="2"/>
  <c r="L429" i="2"/>
  <c r="M429" i="2"/>
  <c r="N429" i="2"/>
  <c r="O429" i="2"/>
  <c r="P429" i="2"/>
  <c r="Q429" i="2"/>
  <c r="R429" i="2"/>
  <c r="S429" i="2"/>
  <c r="T429" i="2"/>
  <c r="U429" i="2"/>
  <c r="V429" i="2"/>
  <c r="C430" i="2"/>
  <c r="D430" i="2"/>
  <c r="E430" i="2"/>
  <c r="F430" i="2"/>
  <c r="G430" i="2"/>
  <c r="H430" i="2"/>
  <c r="I430" i="2"/>
  <c r="J430" i="2"/>
  <c r="K430" i="2"/>
  <c r="L430" i="2"/>
  <c r="M430" i="2"/>
  <c r="N430" i="2"/>
  <c r="O430" i="2"/>
  <c r="P430" i="2"/>
  <c r="Q430" i="2"/>
  <c r="R430" i="2"/>
  <c r="S430" i="2"/>
  <c r="T430" i="2"/>
  <c r="U430" i="2"/>
  <c r="V430" i="2"/>
  <c r="C431" i="2"/>
  <c r="D431" i="2"/>
  <c r="E431" i="2"/>
  <c r="F431" i="2"/>
  <c r="G431" i="2"/>
  <c r="H431" i="2"/>
  <c r="I431" i="2"/>
  <c r="J431" i="2"/>
  <c r="K431" i="2"/>
  <c r="L431" i="2"/>
  <c r="M431" i="2"/>
  <c r="N431" i="2"/>
  <c r="O431" i="2"/>
  <c r="P431" i="2"/>
  <c r="Q431" i="2"/>
  <c r="R431" i="2"/>
  <c r="S431" i="2"/>
  <c r="T431" i="2"/>
  <c r="U431" i="2"/>
  <c r="V431" i="2"/>
  <c r="C432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U432" i="2"/>
  <c r="V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U433" i="2"/>
  <c r="V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U434" i="2"/>
  <c r="V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U435" i="2"/>
  <c r="V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U436" i="2"/>
  <c r="V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U437" i="2"/>
  <c r="V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U438" i="2"/>
  <c r="V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U439" i="2"/>
  <c r="V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U440" i="2"/>
  <c r="V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U441" i="2"/>
  <c r="V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U442" i="2"/>
  <c r="V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U443" i="2"/>
  <c r="V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U444" i="2"/>
  <c r="V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U445" i="2"/>
  <c r="V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U446" i="2"/>
  <c r="V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U447" i="2"/>
  <c r="V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U448" i="2"/>
  <c r="V448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U449" i="2"/>
  <c r="V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U450" i="2"/>
  <c r="V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U451" i="2"/>
  <c r="V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U452" i="2"/>
  <c r="V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U453" i="2"/>
  <c r="V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U454" i="2"/>
  <c r="V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U455" i="2"/>
  <c r="V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U456" i="2"/>
  <c r="V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U457" i="2"/>
  <c r="V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U458" i="2"/>
  <c r="V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U459" i="2"/>
  <c r="V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U460" i="2"/>
  <c r="V460" i="2"/>
  <c r="D411" i="2"/>
  <c r="E411" i="2"/>
  <c r="F411" i="2"/>
  <c r="G411" i="2"/>
  <c r="H411" i="2"/>
  <c r="I411" i="2"/>
  <c r="J411" i="2"/>
  <c r="K411" i="2"/>
  <c r="L411" i="2"/>
  <c r="M411" i="2"/>
  <c r="N411" i="2"/>
  <c r="O411" i="2"/>
  <c r="P411" i="2"/>
  <c r="Q411" i="2"/>
  <c r="R411" i="2"/>
  <c r="S411" i="2"/>
  <c r="T411" i="2"/>
  <c r="U411" i="2"/>
  <c r="V411" i="2"/>
  <c r="C411" i="2"/>
  <c r="B2" i="1197" l="1"/>
  <c r="C2" i="1197"/>
  <c r="D2" i="1197"/>
  <c r="E2" i="1197" l="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K48" i="1243" l="1"/>
  <c r="K44" i="1243"/>
  <c r="K36" i="1243"/>
  <c r="K12" i="1243"/>
  <c r="K4" i="1243"/>
  <c r="K49" i="1243"/>
  <c r="K45" i="1243"/>
  <c r="K41" i="1243"/>
  <c r="K37" i="1243"/>
  <c r="K33" i="1243"/>
  <c r="K29" i="1243"/>
  <c r="K25" i="1243"/>
  <c r="K21" i="1243"/>
  <c r="K17" i="1243"/>
  <c r="K13" i="1243"/>
  <c r="K9" i="1243"/>
  <c r="K5" i="1243"/>
  <c r="K50" i="1243"/>
  <c r="K46" i="1243"/>
  <c r="K42" i="1243"/>
  <c r="K38" i="1243"/>
  <c r="K34" i="1243"/>
  <c r="K30" i="1243"/>
  <c r="K26" i="1243"/>
  <c r="K22" i="1243"/>
  <c r="K18" i="1243"/>
  <c r="K14" i="1243"/>
  <c r="K10" i="1243"/>
  <c r="K6" i="1243"/>
  <c r="K2" i="1243"/>
  <c r="K40" i="1243"/>
  <c r="K32" i="1243"/>
  <c r="K28" i="1243"/>
  <c r="K24" i="1243"/>
  <c r="K20" i="1243"/>
  <c r="K16" i="1243"/>
  <c r="K8" i="1243"/>
  <c r="K51" i="1243"/>
  <c r="K47" i="1243"/>
  <c r="K43" i="1243"/>
  <c r="K39" i="1243"/>
  <c r="K35" i="1243"/>
  <c r="K31" i="1243"/>
  <c r="K27" i="1243"/>
  <c r="K23" i="1243"/>
  <c r="K19" i="1243"/>
  <c r="K15" i="1243"/>
  <c r="K11" i="1243"/>
  <c r="K7" i="1243"/>
  <c r="K3" i="1243"/>
  <c r="X68" i="2"/>
  <c r="Y68" i="2"/>
  <c r="W68" i="2"/>
  <c r="V57" i="2" l="1"/>
  <c r="W57" i="2"/>
  <c r="X57" i="2"/>
  <c r="D36" i="2" l="1"/>
  <c r="E36" i="2"/>
  <c r="F36" i="2"/>
  <c r="G36" i="2"/>
  <c r="H36" i="2"/>
  <c r="G3" i="1199" s="1"/>
  <c r="I36" i="2"/>
  <c r="H3" i="1199" s="1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B3" i="1199" l="1"/>
  <c r="B2" i="1199"/>
  <c r="F3" i="1199"/>
  <c r="F2" i="1199"/>
  <c r="I3" i="1199"/>
  <c r="E2" i="1199"/>
  <c r="E3" i="1199"/>
  <c r="D3" i="1199"/>
  <c r="D2" i="1199"/>
  <c r="C3" i="1199"/>
  <c r="C2" i="1199"/>
  <c r="U378" i="2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C40" i="1248" l="1"/>
  <c r="H40" i="1242"/>
  <c r="I40" i="1241"/>
  <c r="G40" i="1243"/>
  <c r="J40" i="1240"/>
  <c r="K40" i="1239"/>
  <c r="C36" i="1248"/>
  <c r="H36" i="1242"/>
  <c r="I36" i="1241"/>
  <c r="G36" i="1243"/>
  <c r="J36" i="1240"/>
  <c r="K36" i="1239"/>
  <c r="D50" i="1247"/>
  <c r="B50" i="1248"/>
  <c r="F50" i="1243"/>
  <c r="G50" i="1242"/>
  <c r="H50" i="1241"/>
  <c r="I50" i="1240"/>
  <c r="J50" i="1239"/>
  <c r="J34" i="1243"/>
  <c r="K34" i="1242"/>
  <c r="D24" i="1247"/>
  <c r="B24" i="1248"/>
  <c r="F24" i="1243"/>
  <c r="H24" i="1241"/>
  <c r="I24" i="1240"/>
  <c r="G24" i="1242"/>
  <c r="J24" i="1239"/>
  <c r="J41" i="1242"/>
  <c r="K41" i="1241"/>
  <c r="I41" i="1243"/>
  <c r="D51" i="1248"/>
  <c r="H51" i="1243"/>
  <c r="I51" i="1242"/>
  <c r="J51" i="1241"/>
  <c r="K51" i="1240"/>
  <c r="D43" i="1248"/>
  <c r="H43" i="1243"/>
  <c r="I43" i="1242"/>
  <c r="J43" i="1241"/>
  <c r="K43" i="1240"/>
  <c r="D39" i="1248"/>
  <c r="H39" i="1243"/>
  <c r="I39" i="1242"/>
  <c r="J39" i="1241"/>
  <c r="K39" i="1240"/>
  <c r="D33" i="1248"/>
  <c r="H33" i="1243"/>
  <c r="I33" i="1242"/>
  <c r="K33" i="1240"/>
  <c r="J33" i="1241"/>
  <c r="D29" i="1248"/>
  <c r="H29" i="1243"/>
  <c r="I29" i="1242"/>
  <c r="J29" i="1241"/>
  <c r="K29" i="1240"/>
  <c r="D23" i="1248"/>
  <c r="H23" i="1243"/>
  <c r="I23" i="1242"/>
  <c r="K23" i="1240"/>
  <c r="J23" i="1241"/>
  <c r="C25" i="1248"/>
  <c r="G25" i="1243"/>
  <c r="I25" i="1241"/>
  <c r="J25" i="1240"/>
  <c r="H25" i="1242"/>
  <c r="K25" i="1239"/>
  <c r="D48" i="1247"/>
  <c r="B48" i="1248"/>
  <c r="F48" i="1243"/>
  <c r="G48" i="1242"/>
  <c r="H48" i="1241"/>
  <c r="I48" i="1240"/>
  <c r="J48" i="1239"/>
  <c r="D41" i="1247"/>
  <c r="B41" i="1248"/>
  <c r="F41" i="1243"/>
  <c r="G41" i="1242"/>
  <c r="H41" i="1241"/>
  <c r="J41" i="1239"/>
  <c r="I41" i="1240"/>
  <c r="J25" i="1243"/>
  <c r="K25" i="1242"/>
  <c r="I29" i="1243"/>
  <c r="J29" i="1242"/>
  <c r="K29" i="1241"/>
  <c r="C51" i="1248"/>
  <c r="G51" i="1243"/>
  <c r="H51" i="1242"/>
  <c r="I51" i="1241"/>
  <c r="J51" i="1240"/>
  <c r="K51" i="1239"/>
  <c r="C49" i="1248"/>
  <c r="G49" i="1243"/>
  <c r="H49" i="1242"/>
  <c r="I49" i="1241"/>
  <c r="J49" i="1240"/>
  <c r="K49" i="1239"/>
  <c r="C46" i="1248"/>
  <c r="I46" i="1241"/>
  <c r="G46" i="1243"/>
  <c r="H46" i="1242"/>
  <c r="J46" i="1240"/>
  <c r="K46" i="1239"/>
  <c r="C44" i="1248"/>
  <c r="I44" i="1241"/>
  <c r="G44" i="1243"/>
  <c r="H44" i="1242"/>
  <c r="J44" i="1240"/>
  <c r="K44" i="1239"/>
  <c r="C42" i="1248"/>
  <c r="G42" i="1243"/>
  <c r="I42" i="1241"/>
  <c r="H42" i="1242"/>
  <c r="J42" i="1240"/>
  <c r="K42" i="1239"/>
  <c r="C29" i="1248"/>
  <c r="G29" i="1243"/>
  <c r="H29" i="1242"/>
  <c r="I29" i="1241"/>
  <c r="J29" i="1240"/>
  <c r="K29" i="1239"/>
  <c r="J49" i="1243"/>
  <c r="K49" i="1242"/>
  <c r="D46" i="1247"/>
  <c r="B46" i="1248"/>
  <c r="F46" i="1243"/>
  <c r="G46" i="1242"/>
  <c r="H46" i="1241"/>
  <c r="I46" i="1240"/>
  <c r="J46" i="1239"/>
  <c r="B43" i="1248"/>
  <c r="D43" i="1247"/>
  <c r="F43" i="1243"/>
  <c r="G43" i="1242"/>
  <c r="H43" i="1241"/>
  <c r="J43" i="1239"/>
  <c r="I43" i="1240"/>
  <c r="J36" i="1243"/>
  <c r="K36" i="1242"/>
  <c r="J33" i="1243"/>
  <c r="K33" i="1242"/>
  <c r="D30" i="1247"/>
  <c r="B30" i="1248"/>
  <c r="F30" i="1243"/>
  <c r="G30" i="1242"/>
  <c r="H30" i="1241"/>
  <c r="I30" i="1240"/>
  <c r="J30" i="1239"/>
  <c r="K43" i="1241"/>
  <c r="J43" i="1242"/>
  <c r="I43" i="1243"/>
  <c r="I36" i="1243"/>
  <c r="J36" i="1242"/>
  <c r="K36" i="1241"/>
  <c r="I32" i="1243"/>
  <c r="J32" i="1242"/>
  <c r="K32" i="1241"/>
  <c r="I27" i="1243"/>
  <c r="J27" i="1242"/>
  <c r="K27" i="1241"/>
  <c r="C27" i="1248"/>
  <c r="G27" i="1243"/>
  <c r="H27" i="1242"/>
  <c r="I27" i="1241"/>
  <c r="J27" i="1240"/>
  <c r="K27" i="1239"/>
  <c r="J45" i="1243"/>
  <c r="K45" i="1242"/>
  <c r="J40" i="1243"/>
  <c r="K40" i="1242"/>
  <c r="D38" i="1247"/>
  <c r="B38" i="1248"/>
  <c r="F38" i="1243"/>
  <c r="G38" i="1242"/>
  <c r="I38" i="1240"/>
  <c r="H38" i="1241"/>
  <c r="J38" i="1239"/>
  <c r="D36" i="1247"/>
  <c r="B36" i="1248"/>
  <c r="F36" i="1243"/>
  <c r="G36" i="1242"/>
  <c r="H36" i="1241"/>
  <c r="I36" i="1240"/>
  <c r="J36" i="1239"/>
  <c r="J31" i="1243"/>
  <c r="K31" i="1242"/>
  <c r="J29" i="1243"/>
  <c r="K29" i="1242"/>
  <c r="B27" i="1248"/>
  <c r="D27" i="1247"/>
  <c r="F27" i="1243"/>
  <c r="G27" i="1242"/>
  <c r="H27" i="1241"/>
  <c r="J27" i="1239"/>
  <c r="I27" i="1240"/>
  <c r="D25" i="1247"/>
  <c r="B25" i="1248"/>
  <c r="F25" i="1243"/>
  <c r="H25" i="1241"/>
  <c r="G25" i="1242"/>
  <c r="J25" i="1239"/>
  <c r="I25" i="1240"/>
  <c r="B23" i="1248"/>
  <c r="D23" i="1247"/>
  <c r="F23" i="1243"/>
  <c r="H23" i="1241"/>
  <c r="G23" i="1242"/>
  <c r="J23" i="1239"/>
  <c r="I23" i="1240"/>
  <c r="K49" i="1241"/>
  <c r="I49" i="1243"/>
  <c r="J49" i="1242"/>
  <c r="I45" i="1243"/>
  <c r="K45" i="1241"/>
  <c r="J45" i="1242"/>
  <c r="I40" i="1243"/>
  <c r="J40" i="1242"/>
  <c r="K40" i="1241"/>
  <c r="I24" i="1243"/>
  <c r="J24" i="1242"/>
  <c r="K24" i="1241"/>
  <c r="C47" i="1248"/>
  <c r="G47" i="1243"/>
  <c r="H47" i="1242"/>
  <c r="J47" i="1240"/>
  <c r="K47" i="1239"/>
  <c r="I47" i="1241"/>
  <c r="C34" i="1248"/>
  <c r="H34" i="1242"/>
  <c r="G34" i="1243"/>
  <c r="I34" i="1241"/>
  <c r="J34" i="1240"/>
  <c r="K34" i="1239"/>
  <c r="J37" i="1243"/>
  <c r="K37" i="1242"/>
  <c r="D47" i="1248"/>
  <c r="H47" i="1243"/>
  <c r="I47" i="1242"/>
  <c r="J47" i="1241"/>
  <c r="K47" i="1240"/>
  <c r="D35" i="1248"/>
  <c r="H35" i="1243"/>
  <c r="I35" i="1242"/>
  <c r="K35" i="1240"/>
  <c r="J35" i="1241"/>
  <c r="D25" i="1248"/>
  <c r="H25" i="1243"/>
  <c r="I25" i="1242"/>
  <c r="J25" i="1241"/>
  <c r="K25" i="1240"/>
  <c r="D34" i="1247"/>
  <c r="B34" i="1248"/>
  <c r="F34" i="1243"/>
  <c r="G34" i="1242"/>
  <c r="H34" i="1241"/>
  <c r="I34" i="1240"/>
  <c r="J34" i="1239"/>
  <c r="C37" i="1248"/>
  <c r="G37" i="1243"/>
  <c r="H37" i="1242"/>
  <c r="I37" i="1241"/>
  <c r="J37" i="1240"/>
  <c r="K37" i="1239"/>
  <c r="J48" i="1243"/>
  <c r="K48" i="1242"/>
  <c r="B39" i="1248"/>
  <c r="D39" i="1247"/>
  <c r="F39" i="1243"/>
  <c r="H39" i="1241"/>
  <c r="G39" i="1242"/>
  <c r="J39" i="1239"/>
  <c r="I39" i="1240"/>
  <c r="J39" i="1242"/>
  <c r="K39" i="1241"/>
  <c r="I39" i="1243"/>
  <c r="D44" i="1248"/>
  <c r="H44" i="1243"/>
  <c r="I44" i="1242"/>
  <c r="J44" i="1241"/>
  <c r="K44" i="1240"/>
  <c r="D38" i="1248"/>
  <c r="H38" i="1243"/>
  <c r="I38" i="1242"/>
  <c r="J38" i="1241"/>
  <c r="K38" i="1240"/>
  <c r="D32" i="1248"/>
  <c r="H32" i="1243"/>
  <c r="I32" i="1242"/>
  <c r="K32" i="1240"/>
  <c r="J32" i="1241"/>
  <c r="D24" i="1248"/>
  <c r="H24" i="1243"/>
  <c r="I24" i="1242"/>
  <c r="J24" i="1241"/>
  <c r="K24" i="1240"/>
  <c r="D49" i="1247"/>
  <c r="B49" i="1248"/>
  <c r="F49" i="1243"/>
  <c r="G49" i="1242"/>
  <c r="H49" i="1241"/>
  <c r="J49" i="1239"/>
  <c r="I49" i="1240"/>
  <c r="B47" i="1248"/>
  <c r="D47" i="1247"/>
  <c r="F47" i="1243"/>
  <c r="G47" i="1242"/>
  <c r="H47" i="1241"/>
  <c r="J47" i="1239"/>
  <c r="I47" i="1240"/>
  <c r="J42" i="1243"/>
  <c r="K42" i="1242"/>
  <c r="D40" i="1247"/>
  <c r="B40" i="1248"/>
  <c r="F40" i="1243"/>
  <c r="G40" i="1242"/>
  <c r="H40" i="1241"/>
  <c r="I40" i="1240"/>
  <c r="J40" i="1239"/>
  <c r="J35" i="1243"/>
  <c r="K35" i="1242"/>
  <c r="D33" i="1247"/>
  <c r="B33" i="1248"/>
  <c r="F33" i="1243"/>
  <c r="G33" i="1242"/>
  <c r="H33" i="1241"/>
  <c r="J33" i="1239"/>
  <c r="I33" i="1240"/>
  <c r="J26" i="1243"/>
  <c r="K26" i="1242"/>
  <c r="J24" i="1243"/>
  <c r="K24" i="1242"/>
  <c r="K51" i="1241"/>
  <c r="I51" i="1243"/>
  <c r="J51" i="1242"/>
  <c r="I48" i="1243"/>
  <c r="J48" i="1242"/>
  <c r="K48" i="1241"/>
  <c r="I44" i="1243"/>
  <c r="J44" i="1242"/>
  <c r="K44" i="1241"/>
  <c r="J35" i="1242"/>
  <c r="K35" i="1241"/>
  <c r="I35" i="1243"/>
  <c r="I28" i="1243"/>
  <c r="K28" i="1241"/>
  <c r="J28" i="1242"/>
  <c r="C38" i="1248"/>
  <c r="H38" i="1242"/>
  <c r="I38" i="1241"/>
  <c r="G38" i="1243"/>
  <c r="J38" i="1240"/>
  <c r="K38" i="1239"/>
  <c r="B31" i="1248"/>
  <c r="D31" i="1247"/>
  <c r="F31" i="1243"/>
  <c r="G31" i="1242"/>
  <c r="H31" i="1241"/>
  <c r="J31" i="1239"/>
  <c r="I31" i="1240"/>
  <c r="J37" i="1242"/>
  <c r="I37" i="1243"/>
  <c r="K37" i="1241"/>
  <c r="D49" i="1248"/>
  <c r="H49" i="1243"/>
  <c r="I49" i="1242"/>
  <c r="K49" i="1240"/>
  <c r="J49" i="1241"/>
  <c r="D45" i="1248"/>
  <c r="H45" i="1243"/>
  <c r="I45" i="1242"/>
  <c r="J45" i="1241"/>
  <c r="K45" i="1240"/>
  <c r="D41" i="1248"/>
  <c r="H41" i="1243"/>
  <c r="I41" i="1242"/>
  <c r="J41" i="1241"/>
  <c r="K41" i="1240"/>
  <c r="D37" i="1248"/>
  <c r="H37" i="1243"/>
  <c r="I37" i="1242"/>
  <c r="J37" i="1241"/>
  <c r="K37" i="1240"/>
  <c r="D31" i="1248"/>
  <c r="H31" i="1243"/>
  <c r="I31" i="1242"/>
  <c r="J31" i="1241"/>
  <c r="K31" i="1240"/>
  <c r="D27" i="1248"/>
  <c r="H27" i="1243"/>
  <c r="I27" i="1242"/>
  <c r="K27" i="1240"/>
  <c r="J27" i="1241"/>
  <c r="C30" i="1248"/>
  <c r="H30" i="1242"/>
  <c r="I30" i="1241"/>
  <c r="G30" i="1243"/>
  <c r="J30" i="1240"/>
  <c r="K30" i="1239"/>
  <c r="J50" i="1243"/>
  <c r="K50" i="1242"/>
  <c r="J43" i="1243"/>
  <c r="K43" i="1242"/>
  <c r="D32" i="1247"/>
  <c r="B32" i="1248"/>
  <c r="F32" i="1243"/>
  <c r="I32" i="1240"/>
  <c r="G32" i="1242"/>
  <c r="H32" i="1241"/>
  <c r="J32" i="1239"/>
  <c r="J27" i="1243"/>
  <c r="K27" i="1242"/>
  <c r="J23" i="1243"/>
  <c r="K23" i="1242"/>
  <c r="J33" i="1242"/>
  <c r="K33" i="1241"/>
  <c r="I33" i="1243"/>
  <c r="I25" i="1243"/>
  <c r="J25" i="1242"/>
  <c r="K25" i="1241"/>
  <c r="C41" i="1248"/>
  <c r="G41" i="1243"/>
  <c r="I41" i="1241"/>
  <c r="J41" i="1240"/>
  <c r="H41" i="1242"/>
  <c r="K41" i="1239"/>
  <c r="C39" i="1248"/>
  <c r="G39" i="1243"/>
  <c r="H39" i="1242"/>
  <c r="J39" i="1240"/>
  <c r="I39" i="1241"/>
  <c r="K39" i="1239"/>
  <c r="C35" i="1248"/>
  <c r="G35" i="1243"/>
  <c r="H35" i="1242"/>
  <c r="J35" i="1240"/>
  <c r="I35" i="1241"/>
  <c r="K35" i="1239"/>
  <c r="C33" i="1248"/>
  <c r="G33" i="1243"/>
  <c r="H33" i="1242"/>
  <c r="J33" i="1240"/>
  <c r="I33" i="1241"/>
  <c r="K33" i="1239"/>
  <c r="C23" i="1248"/>
  <c r="G23" i="1243"/>
  <c r="H23" i="1242"/>
  <c r="I23" i="1241"/>
  <c r="J23" i="1240"/>
  <c r="K23" i="1239"/>
  <c r="D45" i="1247"/>
  <c r="B45" i="1248"/>
  <c r="F45" i="1243"/>
  <c r="G45" i="1242"/>
  <c r="J45" i="1239"/>
  <c r="H45" i="1241"/>
  <c r="I45" i="1240"/>
  <c r="D42" i="1247"/>
  <c r="B42" i="1248"/>
  <c r="F42" i="1243"/>
  <c r="G42" i="1242"/>
  <c r="H42" i="1241"/>
  <c r="I42" i="1240"/>
  <c r="J42" i="1239"/>
  <c r="D29" i="1247"/>
  <c r="B29" i="1248"/>
  <c r="F29" i="1243"/>
  <c r="G29" i="1242"/>
  <c r="I29" i="1240"/>
  <c r="J29" i="1239"/>
  <c r="H29" i="1241"/>
  <c r="I46" i="1243"/>
  <c r="J46" i="1242"/>
  <c r="K46" i="1241"/>
  <c r="I42" i="1243"/>
  <c r="J42" i="1242"/>
  <c r="K42" i="1241"/>
  <c r="J31" i="1242"/>
  <c r="K31" i="1241"/>
  <c r="I31" i="1243"/>
  <c r="D50" i="1248"/>
  <c r="H50" i="1243"/>
  <c r="I50" i="1242"/>
  <c r="J50" i="1241"/>
  <c r="K50" i="1240"/>
  <c r="D48" i="1248"/>
  <c r="H48" i="1243"/>
  <c r="I48" i="1242"/>
  <c r="J48" i="1241"/>
  <c r="K48" i="1240"/>
  <c r="D46" i="1248"/>
  <c r="H46" i="1243"/>
  <c r="I46" i="1242"/>
  <c r="J46" i="1241"/>
  <c r="K46" i="1240"/>
  <c r="D42" i="1248"/>
  <c r="H42" i="1243"/>
  <c r="I42" i="1242"/>
  <c r="J42" i="1241"/>
  <c r="K42" i="1240"/>
  <c r="D40" i="1248"/>
  <c r="H40" i="1243"/>
  <c r="I40" i="1242"/>
  <c r="J40" i="1241"/>
  <c r="K40" i="1240"/>
  <c r="D36" i="1248"/>
  <c r="H36" i="1243"/>
  <c r="I36" i="1242"/>
  <c r="J36" i="1241"/>
  <c r="K36" i="1240"/>
  <c r="D34" i="1248"/>
  <c r="H34" i="1243"/>
  <c r="I34" i="1242"/>
  <c r="J34" i="1241"/>
  <c r="K34" i="1240"/>
  <c r="D30" i="1248"/>
  <c r="H30" i="1243"/>
  <c r="I30" i="1242"/>
  <c r="J30" i="1241"/>
  <c r="K30" i="1240"/>
  <c r="D28" i="1248"/>
  <c r="H28" i="1243"/>
  <c r="I28" i="1242"/>
  <c r="J28" i="1241"/>
  <c r="K28" i="1240"/>
  <c r="D26" i="1248"/>
  <c r="H26" i="1243"/>
  <c r="J26" i="1241"/>
  <c r="K26" i="1240"/>
  <c r="I26" i="1242"/>
  <c r="C32" i="1248"/>
  <c r="H32" i="1242"/>
  <c r="I32" i="1241"/>
  <c r="G32" i="1243"/>
  <c r="J32" i="1240"/>
  <c r="K32" i="1239"/>
  <c r="C24" i="1248"/>
  <c r="G24" i="1243"/>
  <c r="H24" i="1242"/>
  <c r="I24" i="1241"/>
  <c r="J24" i="1240"/>
  <c r="K24" i="1239"/>
  <c r="C50" i="1248"/>
  <c r="G50" i="1243"/>
  <c r="I50" i="1241"/>
  <c r="H50" i="1242"/>
  <c r="J50" i="1240"/>
  <c r="K50" i="1239"/>
  <c r="C48" i="1248"/>
  <c r="I48" i="1241"/>
  <c r="H48" i="1242"/>
  <c r="G48" i="1243"/>
  <c r="J48" i="1240"/>
  <c r="K48" i="1239"/>
  <c r="C45" i="1248"/>
  <c r="G45" i="1243"/>
  <c r="H45" i="1242"/>
  <c r="I45" i="1241"/>
  <c r="J45" i="1240"/>
  <c r="K45" i="1239"/>
  <c r="C43" i="1248"/>
  <c r="G43" i="1243"/>
  <c r="H43" i="1242"/>
  <c r="I43" i="1241"/>
  <c r="J43" i="1240"/>
  <c r="K43" i="1239"/>
  <c r="J47" i="1243"/>
  <c r="K47" i="1242"/>
  <c r="J44" i="1243"/>
  <c r="K44" i="1242"/>
  <c r="J41" i="1243"/>
  <c r="K41" i="1242"/>
  <c r="J38" i="1243"/>
  <c r="K38" i="1242"/>
  <c r="B35" i="1248"/>
  <c r="D35" i="1247"/>
  <c r="F35" i="1243"/>
  <c r="G35" i="1242"/>
  <c r="H35" i="1241"/>
  <c r="J35" i="1239"/>
  <c r="I35" i="1240"/>
  <c r="J28" i="1243"/>
  <c r="K28" i="1242"/>
  <c r="I30" i="1243"/>
  <c r="J30" i="1242"/>
  <c r="K30" i="1241"/>
  <c r="I26" i="1243"/>
  <c r="J26" i="1242"/>
  <c r="K26" i="1241"/>
  <c r="C31" i="1248"/>
  <c r="G31" i="1243"/>
  <c r="H31" i="1242"/>
  <c r="J31" i="1240"/>
  <c r="I31" i="1241"/>
  <c r="K31" i="1239"/>
  <c r="C28" i="1248"/>
  <c r="H28" i="1242"/>
  <c r="I28" i="1241"/>
  <c r="G28" i="1243"/>
  <c r="J28" i="1240"/>
  <c r="K28" i="1239"/>
  <c r="C26" i="1248"/>
  <c r="G26" i="1243"/>
  <c r="H26" i="1242"/>
  <c r="I26" i="1241"/>
  <c r="J26" i="1240"/>
  <c r="K26" i="1239"/>
  <c r="B51" i="1248"/>
  <c r="D51" i="1247"/>
  <c r="F51" i="1243"/>
  <c r="G51" i="1242"/>
  <c r="H51" i="1241"/>
  <c r="J51" i="1239"/>
  <c r="I51" i="1240"/>
  <c r="J46" i="1243"/>
  <c r="K46" i="1242"/>
  <c r="D44" i="1247"/>
  <c r="B44" i="1248"/>
  <c r="F44" i="1243"/>
  <c r="G44" i="1242"/>
  <c r="H44" i="1241"/>
  <c r="I44" i="1240"/>
  <c r="J44" i="1239"/>
  <c r="J39" i="1243"/>
  <c r="K39" i="1242"/>
  <c r="D37" i="1247"/>
  <c r="B37" i="1248"/>
  <c r="F37" i="1243"/>
  <c r="G37" i="1242"/>
  <c r="H37" i="1241"/>
  <c r="J37" i="1239"/>
  <c r="I37" i="1240"/>
  <c r="J32" i="1243"/>
  <c r="K32" i="1242"/>
  <c r="J30" i="1243"/>
  <c r="K30" i="1242"/>
  <c r="D28" i="1247"/>
  <c r="B28" i="1248"/>
  <c r="F28" i="1243"/>
  <c r="G28" i="1242"/>
  <c r="I28" i="1240"/>
  <c r="H28" i="1241"/>
  <c r="J28" i="1239"/>
  <c r="D26" i="1247"/>
  <c r="B26" i="1248"/>
  <c r="G26" i="1242"/>
  <c r="F26" i="1243"/>
  <c r="I26" i="1240"/>
  <c r="H26" i="1241"/>
  <c r="J26" i="1239"/>
  <c r="I50" i="1243"/>
  <c r="J50" i="1242"/>
  <c r="K50" i="1241"/>
  <c r="K47" i="1241"/>
  <c r="I47" i="1243"/>
  <c r="J47" i="1242"/>
  <c r="I38" i="1243"/>
  <c r="J38" i="1242"/>
  <c r="K38" i="1241"/>
  <c r="I34" i="1243"/>
  <c r="J34" i="1242"/>
  <c r="K34" i="1241"/>
  <c r="I23" i="1243"/>
  <c r="J23" i="1242"/>
  <c r="K23" i="1241"/>
  <c r="J51" i="1243"/>
  <c r="K51" i="124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C28" i="1245" l="1"/>
  <c r="B28" i="1242"/>
  <c r="C28" i="1241"/>
  <c r="D28" i="1240"/>
  <c r="E28" i="1239"/>
  <c r="C42" i="1244"/>
  <c r="B42" i="1240"/>
  <c r="C42" i="1239"/>
  <c r="C48" i="1247"/>
  <c r="E48" i="1243"/>
  <c r="F48" i="1242"/>
  <c r="G48" i="1241"/>
  <c r="H48" i="1240"/>
  <c r="I48" i="1239"/>
  <c r="C29" i="1246"/>
  <c r="C29" i="1243"/>
  <c r="D29" i="1242"/>
  <c r="E29" i="1241"/>
  <c r="F29" i="1240"/>
  <c r="G29" i="1239"/>
  <c r="D44" i="1245"/>
  <c r="B44" i="1246"/>
  <c r="B44" i="1243"/>
  <c r="C44" i="1242"/>
  <c r="D44" i="1241"/>
  <c r="E44" i="1240"/>
  <c r="F44" i="1239"/>
  <c r="D33" i="1244"/>
  <c r="B33" i="1245"/>
  <c r="B33" i="1241"/>
  <c r="C33" i="1240"/>
  <c r="D33" i="1239"/>
  <c r="B25" i="1244"/>
  <c r="B25" i="1239"/>
  <c r="C33" i="1245"/>
  <c r="B33" i="1242"/>
  <c r="C33" i="1241"/>
  <c r="D33" i="1240"/>
  <c r="E33" i="1239"/>
  <c r="C47" i="1244"/>
  <c r="B47" i="1240"/>
  <c r="C47" i="1239"/>
  <c r="C24" i="1244"/>
  <c r="B24" i="1240"/>
  <c r="C24" i="1239"/>
  <c r="C43" i="1246"/>
  <c r="C43" i="1243"/>
  <c r="D43" i="1242"/>
  <c r="E43" i="1241"/>
  <c r="F43" i="1240"/>
  <c r="G43" i="1239"/>
  <c r="C26" i="1244"/>
  <c r="B26" i="1240"/>
  <c r="C26" i="1239"/>
  <c r="B39" i="1247"/>
  <c r="D39" i="1246"/>
  <c r="D39" i="1243"/>
  <c r="E39" i="1242"/>
  <c r="F39" i="1241"/>
  <c r="H39" i="1239"/>
  <c r="G39" i="1240"/>
  <c r="B31" i="1244"/>
  <c r="B31" i="1239"/>
  <c r="D32" i="1245"/>
  <c r="B32" i="1246"/>
  <c r="B32" i="1243"/>
  <c r="C32" i="1242"/>
  <c r="E32" i="1240"/>
  <c r="D32" i="1241"/>
  <c r="F32" i="1239"/>
  <c r="C47" i="1247"/>
  <c r="E47" i="1243"/>
  <c r="G47" i="1241"/>
  <c r="F47" i="1242"/>
  <c r="H47" i="1240"/>
  <c r="I47" i="1239"/>
  <c r="C26" i="1245"/>
  <c r="B26" i="1242"/>
  <c r="C26" i="1241"/>
  <c r="D26" i="1240"/>
  <c r="E26" i="1239"/>
  <c r="C46" i="1247"/>
  <c r="E46" i="1243"/>
  <c r="F46" i="1242"/>
  <c r="G46" i="1241"/>
  <c r="H46" i="1240"/>
  <c r="I46" i="1239"/>
  <c r="C27" i="1244"/>
  <c r="B27" i="1240"/>
  <c r="C27" i="1239"/>
  <c r="B44" i="1245"/>
  <c r="D44" i="1244"/>
  <c r="B44" i="1241"/>
  <c r="D44" i="1239"/>
  <c r="C44" i="1240"/>
  <c r="D24" i="1245"/>
  <c r="B24" i="1246"/>
  <c r="B24" i="1243"/>
  <c r="C24" i="1242"/>
  <c r="D24" i="1241"/>
  <c r="E24" i="1240"/>
  <c r="F24" i="1239"/>
  <c r="C30" i="1245"/>
  <c r="B30" i="1242"/>
  <c r="C30" i="1241"/>
  <c r="D30" i="1240"/>
  <c r="E30" i="1239"/>
  <c r="B37" i="1244"/>
  <c r="B37" i="1239"/>
  <c r="D22" i="1245"/>
  <c r="B22" i="1246"/>
  <c r="B22" i="1243"/>
  <c r="C22" i="1242"/>
  <c r="E22" i="1240"/>
  <c r="D22" i="1241"/>
  <c r="F22" i="1239"/>
  <c r="B22" i="1245"/>
  <c r="D22" i="1244"/>
  <c r="B22" i="1241"/>
  <c r="D22" i="1239"/>
  <c r="C22" i="1240"/>
  <c r="C24" i="1245"/>
  <c r="C24" i="1241"/>
  <c r="D24" i="1240"/>
  <c r="B24" i="1242"/>
  <c r="E24" i="1239"/>
  <c r="C38" i="1244"/>
  <c r="B38" i="1240"/>
  <c r="C38" i="1239"/>
  <c r="D22" i="1248"/>
  <c r="H22" i="1243"/>
  <c r="I22" i="1242"/>
  <c r="J22" i="1241"/>
  <c r="K22" i="1240"/>
  <c r="B38" i="1247"/>
  <c r="D38" i="1246"/>
  <c r="D38" i="1243"/>
  <c r="E38" i="1242"/>
  <c r="F38" i="1241"/>
  <c r="G38" i="1240"/>
  <c r="H38" i="1239"/>
  <c r="B23" i="1246"/>
  <c r="B23" i="1243"/>
  <c r="D23" i="1245"/>
  <c r="C23" i="1242"/>
  <c r="D23" i="1241"/>
  <c r="E23" i="1240"/>
  <c r="F23" i="1239"/>
  <c r="C40" i="1246"/>
  <c r="D40" i="1242"/>
  <c r="E40" i="1241"/>
  <c r="C40" i="1243"/>
  <c r="F40" i="1240"/>
  <c r="G40" i="1239"/>
  <c r="B24" i="1247"/>
  <c r="D24" i="1246"/>
  <c r="D24" i="1243"/>
  <c r="E24" i="1242"/>
  <c r="F24" i="1241"/>
  <c r="H24" i="1239"/>
  <c r="G24" i="1240"/>
  <c r="B44" i="1247"/>
  <c r="D44" i="1246"/>
  <c r="D44" i="1243"/>
  <c r="E44" i="1242"/>
  <c r="F44" i="1241"/>
  <c r="H44" i="1239"/>
  <c r="G44" i="1240"/>
  <c r="B30" i="1245"/>
  <c r="D30" i="1244"/>
  <c r="B30" i="1241"/>
  <c r="D30" i="1239"/>
  <c r="C30" i="1240"/>
  <c r="C49" i="1244"/>
  <c r="B49" i="1240"/>
  <c r="C49" i="1239"/>
  <c r="C32" i="1246"/>
  <c r="D32" i="1242"/>
  <c r="E32" i="1241"/>
  <c r="C32" i="1243"/>
  <c r="F32" i="1240"/>
  <c r="G32" i="1239"/>
  <c r="B39" i="1246"/>
  <c r="D39" i="1245"/>
  <c r="B39" i="1243"/>
  <c r="C39" i="1242"/>
  <c r="F39" i="1239"/>
  <c r="E39" i="1240"/>
  <c r="D39" i="1241"/>
  <c r="B45" i="1247"/>
  <c r="D45" i="1246"/>
  <c r="D45" i="1243"/>
  <c r="E45" i="1242"/>
  <c r="F45" i="1241"/>
  <c r="G45" i="1240"/>
  <c r="H45" i="1239"/>
  <c r="C23" i="1246"/>
  <c r="C23" i="1243"/>
  <c r="D23" i="1242"/>
  <c r="E23" i="1241"/>
  <c r="F23" i="1240"/>
  <c r="G23" i="1239"/>
  <c r="C31" i="1246"/>
  <c r="C31" i="1243"/>
  <c r="D31" i="1242"/>
  <c r="E31" i="1241"/>
  <c r="F31" i="1240"/>
  <c r="G31" i="1239"/>
  <c r="D38" i="1245"/>
  <c r="B38" i="1246"/>
  <c r="B38" i="1243"/>
  <c r="C38" i="1242"/>
  <c r="D38" i="1241"/>
  <c r="E38" i="1240"/>
  <c r="F38" i="1239"/>
  <c r="C45" i="1245"/>
  <c r="C45" i="1241"/>
  <c r="D45" i="1240"/>
  <c r="B45" i="1242"/>
  <c r="E45" i="1239"/>
  <c r="B51" i="1244"/>
  <c r="B51" i="1239"/>
  <c r="B22" i="1244"/>
  <c r="B22" i="1239"/>
  <c r="C22" i="1246"/>
  <c r="C22" i="1243"/>
  <c r="D22" i="1242"/>
  <c r="E22" i="1241"/>
  <c r="F22" i="1240"/>
  <c r="G22" i="1239"/>
  <c r="C22" i="1244"/>
  <c r="B22" i="1240"/>
  <c r="C22" i="1239"/>
  <c r="B51" i="1247"/>
  <c r="D51" i="1246"/>
  <c r="D51" i="1243"/>
  <c r="E51" i="1242"/>
  <c r="G51" i="1240"/>
  <c r="F51" i="1241"/>
  <c r="H51" i="1239"/>
  <c r="B22" i="1247"/>
  <c r="D22" i="1246"/>
  <c r="D22" i="1243"/>
  <c r="F22" i="1241"/>
  <c r="E22" i="1242"/>
  <c r="H22" i="1239"/>
  <c r="G22" i="1240"/>
  <c r="C50" i="1247"/>
  <c r="E50" i="1243"/>
  <c r="F50" i="1242"/>
  <c r="G50" i="1241"/>
  <c r="H50" i="1240"/>
  <c r="I50" i="1239"/>
  <c r="C30" i="1246"/>
  <c r="D30" i="1242"/>
  <c r="E30" i="1241"/>
  <c r="C30" i="1243"/>
  <c r="F30" i="1240"/>
  <c r="G30" i="1239"/>
  <c r="D37" i="1245"/>
  <c r="B37" i="1246"/>
  <c r="B37" i="1243"/>
  <c r="C37" i="1242"/>
  <c r="D37" i="1241"/>
  <c r="F37" i="1239"/>
  <c r="E37" i="1240"/>
  <c r="C46" i="1246"/>
  <c r="E46" i="1241"/>
  <c r="C46" i="1243"/>
  <c r="D46" i="1242"/>
  <c r="F46" i="1240"/>
  <c r="G46" i="1239"/>
  <c r="C25" i="1244"/>
  <c r="B25" i="1240"/>
  <c r="C25" i="1239"/>
  <c r="C35" i="1245"/>
  <c r="B35" i="1242"/>
  <c r="C35" i="1241"/>
  <c r="D35" i="1240"/>
  <c r="E35" i="1239"/>
  <c r="C41" i="1244"/>
  <c r="B41" i="1240"/>
  <c r="C41" i="1239"/>
  <c r="C22" i="1248"/>
  <c r="G22" i="1243"/>
  <c r="H22" i="1242"/>
  <c r="I22" i="1241"/>
  <c r="J22" i="1240"/>
  <c r="K22" i="1239"/>
  <c r="C36" i="1246"/>
  <c r="D36" i="1242"/>
  <c r="C36" i="1243"/>
  <c r="E36" i="1241"/>
  <c r="F36" i="1240"/>
  <c r="G36" i="1239"/>
  <c r="B43" i="1246"/>
  <c r="D43" i="1245"/>
  <c r="B43" i="1243"/>
  <c r="C43" i="1242"/>
  <c r="D43" i="1241"/>
  <c r="F43" i="1239"/>
  <c r="E43" i="1240"/>
  <c r="B24" i="1245"/>
  <c r="D24" i="1244"/>
  <c r="B24" i="1241"/>
  <c r="D24" i="1239"/>
  <c r="C24" i="1240"/>
  <c r="C37" i="1245"/>
  <c r="B37" i="1242"/>
  <c r="C37" i="1241"/>
  <c r="D37" i="1240"/>
  <c r="E37" i="1239"/>
  <c r="C49" i="1245"/>
  <c r="C49" i="1241"/>
  <c r="B49" i="1242"/>
  <c r="D49" i="1240"/>
  <c r="E49" i="1239"/>
  <c r="D40" i="1245"/>
  <c r="B40" i="1246"/>
  <c r="B40" i="1243"/>
  <c r="C40" i="1242"/>
  <c r="D40" i="1241"/>
  <c r="E40" i="1240"/>
  <c r="F40" i="1239"/>
  <c r="D37" i="1246"/>
  <c r="B37" i="1247"/>
  <c r="D37" i="1243"/>
  <c r="F37" i="1241"/>
  <c r="G37" i="1240"/>
  <c r="H37" i="1239"/>
  <c r="E37" i="1242"/>
  <c r="C29" i="1247"/>
  <c r="F29" i="1242"/>
  <c r="E29" i="1243"/>
  <c r="G29" i="1241"/>
  <c r="H29" i="1240"/>
  <c r="I29" i="1239"/>
  <c r="B51" i="1246"/>
  <c r="D51" i="1245"/>
  <c r="B51" i="1243"/>
  <c r="C51" i="1242"/>
  <c r="D51" i="1241"/>
  <c r="F51" i="1239"/>
  <c r="E51" i="1240"/>
  <c r="C51" i="1244"/>
  <c r="B51" i="1240"/>
  <c r="C51" i="1239"/>
  <c r="C51" i="1247"/>
  <c r="G51" i="1241"/>
  <c r="E51" i="1243"/>
  <c r="H51" i="1240"/>
  <c r="F51" i="1242"/>
  <c r="I51" i="1239"/>
  <c r="C28" i="1247"/>
  <c r="E28" i="1243"/>
  <c r="F28" i="1242"/>
  <c r="G28" i="1241"/>
  <c r="H28" i="1240"/>
  <c r="I28" i="1239"/>
  <c r="D33" i="1245"/>
  <c r="B33" i="1246"/>
  <c r="B33" i="1243"/>
  <c r="D33" i="1241"/>
  <c r="F33" i="1239"/>
  <c r="C33" i="1242"/>
  <c r="E33" i="1240"/>
  <c r="C40" i="1245"/>
  <c r="B40" i="1242"/>
  <c r="D40" i="1240"/>
  <c r="C40" i="1241"/>
  <c r="E40" i="1239"/>
  <c r="C44" i="1247"/>
  <c r="E44" i="1243"/>
  <c r="F44" i="1242"/>
  <c r="H44" i="1240"/>
  <c r="G44" i="1241"/>
  <c r="I44" i="1239"/>
  <c r="B47" i="1245"/>
  <c r="D47" i="1244"/>
  <c r="B47" i="1241"/>
  <c r="C47" i="1240"/>
  <c r="D47" i="1239"/>
  <c r="B35" i="1244"/>
  <c r="B35" i="1239"/>
  <c r="C27" i="1247"/>
  <c r="E27" i="1243"/>
  <c r="F27" i="1242"/>
  <c r="G27" i="1241"/>
  <c r="H27" i="1240"/>
  <c r="I27" i="1239"/>
  <c r="C33" i="1244"/>
  <c r="B33" i="1240"/>
  <c r="C33" i="1239"/>
  <c r="C41" i="1246"/>
  <c r="C41" i="1243"/>
  <c r="D41" i="1242"/>
  <c r="F41" i="1240"/>
  <c r="G41" i="1239"/>
  <c r="E41" i="1241"/>
  <c r="D48" i="1245"/>
  <c r="B48" i="1246"/>
  <c r="B48" i="1243"/>
  <c r="C48" i="1242"/>
  <c r="D48" i="1241"/>
  <c r="E48" i="1240"/>
  <c r="F48" i="1239"/>
  <c r="C26" i="1247"/>
  <c r="E26" i="1243"/>
  <c r="F26" i="1242"/>
  <c r="G26" i="1241"/>
  <c r="H26" i="1240"/>
  <c r="I26" i="1239"/>
  <c r="C34" i="1245"/>
  <c r="B34" i="1242"/>
  <c r="D34" i="1240"/>
  <c r="C34" i="1241"/>
  <c r="E34" i="1239"/>
  <c r="C44" i="1244"/>
  <c r="B44" i="1240"/>
  <c r="C44" i="1239"/>
  <c r="B29" i="1244"/>
  <c r="B29" i="1239"/>
  <c r="B28" i="1245"/>
  <c r="D28" i="1244"/>
  <c r="B28" i="1241"/>
  <c r="C28" i="1240"/>
  <c r="D28" i="1239"/>
  <c r="D34" i="1245"/>
  <c r="B34" i="1246"/>
  <c r="B34" i="1243"/>
  <c r="C34" i="1242"/>
  <c r="E34" i="1240"/>
  <c r="D34" i="1241"/>
  <c r="F34" i="1239"/>
  <c r="C41" i="1245"/>
  <c r="B41" i="1242"/>
  <c r="C41" i="1241"/>
  <c r="D41" i="1240"/>
  <c r="E41" i="1239"/>
  <c r="B38" i="1244"/>
  <c r="B38" i="1239"/>
  <c r="D25" i="1246"/>
  <c r="B25" i="1247"/>
  <c r="D25" i="1243"/>
  <c r="E25" i="1242"/>
  <c r="G25" i="1240"/>
  <c r="F25" i="1241"/>
  <c r="H25" i="1239"/>
  <c r="I22" i="1243"/>
  <c r="J22" i="1242"/>
  <c r="K22" i="1241"/>
  <c r="C24" i="1247"/>
  <c r="E24" i="1243"/>
  <c r="F24" i="1242"/>
  <c r="G24" i="1241"/>
  <c r="H24" i="1240"/>
  <c r="I24" i="1239"/>
  <c r="B27" i="1245"/>
  <c r="D27" i="1244"/>
  <c r="C27" i="1240"/>
  <c r="D27" i="1239"/>
  <c r="B27" i="1241"/>
  <c r="D29" i="1245"/>
  <c r="B29" i="1246"/>
  <c r="C29" i="1242"/>
  <c r="D29" i="1241"/>
  <c r="B29" i="1243"/>
  <c r="F29" i="1239"/>
  <c r="E29" i="1240"/>
  <c r="B31" i="1247"/>
  <c r="D31" i="1246"/>
  <c r="D31" i="1243"/>
  <c r="E31" i="1242"/>
  <c r="F31" i="1241"/>
  <c r="G31" i="1240"/>
  <c r="H31" i="1239"/>
  <c r="C34" i="1244"/>
  <c r="B34" i="1240"/>
  <c r="C34" i="1239"/>
  <c r="C36" i="1245"/>
  <c r="B36" i="1242"/>
  <c r="C36" i="1241"/>
  <c r="D36" i="1240"/>
  <c r="E36" i="1239"/>
  <c r="C38" i="1246"/>
  <c r="D38" i="1242"/>
  <c r="E38" i="1241"/>
  <c r="C38" i="1243"/>
  <c r="F38" i="1240"/>
  <c r="G38" i="1239"/>
  <c r="C40" i="1247"/>
  <c r="E40" i="1243"/>
  <c r="F40" i="1242"/>
  <c r="G40" i="1241"/>
  <c r="H40" i="1240"/>
  <c r="I40" i="1239"/>
  <c r="B43" i="1245"/>
  <c r="D43" i="1244"/>
  <c r="B43" i="1241"/>
  <c r="C43" i="1240"/>
  <c r="D43" i="1239"/>
  <c r="D45" i="1245"/>
  <c r="B45" i="1246"/>
  <c r="B45" i="1243"/>
  <c r="C45" i="1242"/>
  <c r="D45" i="1241"/>
  <c r="F45" i="1239"/>
  <c r="E45" i="1240"/>
  <c r="B47" i="1247"/>
  <c r="D47" i="1246"/>
  <c r="D47" i="1243"/>
  <c r="E47" i="1242"/>
  <c r="F47" i="1241"/>
  <c r="G47" i="1240"/>
  <c r="H47" i="1239"/>
  <c r="B23" i="1244"/>
  <c r="B23" i="1239"/>
  <c r="B39" i="1244"/>
  <c r="B39" i="1239"/>
  <c r="C23" i="1245"/>
  <c r="B23" i="1242"/>
  <c r="C23" i="1241"/>
  <c r="D23" i="1240"/>
  <c r="E23" i="1239"/>
  <c r="B26" i="1245"/>
  <c r="D26" i="1244"/>
  <c r="B26" i="1241"/>
  <c r="D26" i="1239"/>
  <c r="C26" i="1240"/>
  <c r="D28" i="1245"/>
  <c r="B28" i="1246"/>
  <c r="B28" i="1243"/>
  <c r="C28" i="1242"/>
  <c r="D28" i="1241"/>
  <c r="E28" i="1240"/>
  <c r="F28" i="1239"/>
  <c r="C31" i="1245"/>
  <c r="B31" i="1242"/>
  <c r="C31" i="1241"/>
  <c r="D31" i="1240"/>
  <c r="E31" i="1239"/>
  <c r="C33" i="1246"/>
  <c r="C33" i="1243"/>
  <c r="D33" i="1242"/>
  <c r="F33" i="1240"/>
  <c r="E33" i="1241"/>
  <c r="G33" i="1239"/>
  <c r="D36" i="1245"/>
  <c r="B36" i="1246"/>
  <c r="B36" i="1243"/>
  <c r="C36" i="1242"/>
  <c r="D36" i="1241"/>
  <c r="E36" i="1240"/>
  <c r="F36" i="1239"/>
  <c r="C39" i="1245"/>
  <c r="B39" i="1242"/>
  <c r="C39" i="1241"/>
  <c r="D39" i="1240"/>
  <c r="E39" i="1239"/>
  <c r="B42" i="1247"/>
  <c r="D42" i="1246"/>
  <c r="D42" i="1243"/>
  <c r="E42" i="1242"/>
  <c r="H42" i="1239"/>
  <c r="F42" i="1241"/>
  <c r="G42" i="1240"/>
  <c r="B46" i="1245"/>
  <c r="D46" i="1244"/>
  <c r="B46" i="1241"/>
  <c r="D46" i="1239"/>
  <c r="C46" i="1240"/>
  <c r="C49" i="1246"/>
  <c r="C49" i="1243"/>
  <c r="D49" i="1242"/>
  <c r="F49" i="1240"/>
  <c r="G49" i="1239"/>
  <c r="E49" i="1241"/>
  <c r="B44" i="1244"/>
  <c r="B44" i="1239"/>
  <c r="C24" i="1246"/>
  <c r="C24" i="1243"/>
  <c r="D24" i="1242"/>
  <c r="E24" i="1241"/>
  <c r="F24" i="1240"/>
  <c r="G24" i="1239"/>
  <c r="C28" i="1244"/>
  <c r="B28" i="1240"/>
  <c r="C28" i="1239"/>
  <c r="B31" i="1246"/>
  <c r="D31" i="1245"/>
  <c r="B31" i="1243"/>
  <c r="C31" i="1242"/>
  <c r="D31" i="1241"/>
  <c r="E31" i="1240"/>
  <c r="F31" i="1239"/>
  <c r="C34" i="1247"/>
  <c r="E34" i="1243"/>
  <c r="F34" i="1242"/>
  <c r="G34" i="1241"/>
  <c r="H34" i="1240"/>
  <c r="I34" i="1239"/>
  <c r="C38" i="1245"/>
  <c r="B38" i="1242"/>
  <c r="D38" i="1240"/>
  <c r="C38" i="1241"/>
  <c r="E38" i="1239"/>
  <c r="D41" i="1246"/>
  <c r="B41" i="1247"/>
  <c r="D41" i="1243"/>
  <c r="E41" i="1242"/>
  <c r="F41" i="1241"/>
  <c r="G41" i="1240"/>
  <c r="H41" i="1239"/>
  <c r="D45" i="1244"/>
  <c r="B45" i="1245"/>
  <c r="C45" i="1240"/>
  <c r="B45" i="1241"/>
  <c r="D45" i="1239"/>
  <c r="C48" i="1246"/>
  <c r="E48" i="1241"/>
  <c r="C48" i="1243"/>
  <c r="D48" i="1242"/>
  <c r="F48" i="1240"/>
  <c r="G48" i="1239"/>
  <c r="B33" i="1244"/>
  <c r="B33" i="1239"/>
  <c r="D22" i="1247"/>
  <c r="B22" i="1248"/>
  <c r="F22" i="1243"/>
  <c r="G22" i="1242"/>
  <c r="H22" i="1241"/>
  <c r="I22" i="1240"/>
  <c r="J22" i="1239"/>
  <c r="C25" i="1247"/>
  <c r="E25" i="1243"/>
  <c r="F25" i="1242"/>
  <c r="G25" i="1241"/>
  <c r="H25" i="1240"/>
  <c r="I25" i="1239"/>
  <c r="B28" i="1247"/>
  <c r="D28" i="1246"/>
  <c r="D28" i="1243"/>
  <c r="F28" i="1241"/>
  <c r="E28" i="1242"/>
  <c r="H28" i="1239"/>
  <c r="G28" i="1240"/>
  <c r="B32" i="1245"/>
  <c r="D32" i="1244"/>
  <c r="B32" i="1241"/>
  <c r="D32" i="1239"/>
  <c r="C32" i="1240"/>
  <c r="C35" i="1246"/>
  <c r="C35" i="1243"/>
  <c r="F35" i="1240"/>
  <c r="E35" i="1241"/>
  <c r="G35" i="1239"/>
  <c r="D35" i="1242"/>
  <c r="C39" i="1244"/>
  <c r="B39" i="1240"/>
  <c r="C39" i="1239"/>
  <c r="D42" i="1245"/>
  <c r="B42" i="1246"/>
  <c r="B42" i="1243"/>
  <c r="C42" i="1242"/>
  <c r="D42" i="1241"/>
  <c r="E42" i="1240"/>
  <c r="F42" i="1239"/>
  <c r="C45" i="1247"/>
  <c r="G45" i="1241"/>
  <c r="E45" i="1243"/>
  <c r="F45" i="1242"/>
  <c r="H45" i="1240"/>
  <c r="I45" i="1239"/>
  <c r="B48" i="1245"/>
  <c r="D48" i="1244"/>
  <c r="B48" i="1241"/>
  <c r="D48" i="1239"/>
  <c r="C48" i="1240"/>
  <c r="B26" i="1244"/>
  <c r="B26" i="1239"/>
  <c r="B42" i="1244"/>
  <c r="B42" i="1239"/>
  <c r="B34" i="1247"/>
  <c r="D34" i="1246"/>
  <c r="D34" i="1243"/>
  <c r="E34" i="1242"/>
  <c r="G34" i="1240"/>
  <c r="H34" i="1239"/>
  <c r="F34" i="1241"/>
  <c r="C43" i="1247"/>
  <c r="G43" i="1241"/>
  <c r="E43" i="1243"/>
  <c r="F43" i="1242"/>
  <c r="H43" i="1240"/>
  <c r="I43" i="1239"/>
  <c r="B28" i="1244"/>
  <c r="B28" i="1239"/>
  <c r="B27" i="1246"/>
  <c r="D27" i="1245"/>
  <c r="B27" i="1243"/>
  <c r="D27" i="1241"/>
  <c r="C27" i="1242"/>
  <c r="F27" i="1239"/>
  <c r="E27" i="1240"/>
  <c r="D33" i="1246"/>
  <c r="B33" i="1247"/>
  <c r="D33" i="1243"/>
  <c r="E33" i="1242"/>
  <c r="F33" i="1241"/>
  <c r="G33" i="1240"/>
  <c r="H33" i="1239"/>
  <c r="B41" i="1245"/>
  <c r="D41" i="1244"/>
  <c r="B41" i="1241"/>
  <c r="C41" i="1240"/>
  <c r="D41" i="1239"/>
  <c r="C48" i="1244"/>
  <c r="B48" i="1240"/>
  <c r="C48" i="1239"/>
  <c r="C25" i="1245"/>
  <c r="B25" i="1242"/>
  <c r="C25" i="1241"/>
  <c r="D25" i="1240"/>
  <c r="E25" i="1239"/>
  <c r="C33" i="1247"/>
  <c r="F33" i="1242"/>
  <c r="G33" i="1241"/>
  <c r="E33" i="1243"/>
  <c r="H33" i="1240"/>
  <c r="I33" i="1239"/>
  <c r="B40" i="1247"/>
  <c r="D40" i="1246"/>
  <c r="D40" i="1243"/>
  <c r="E40" i="1242"/>
  <c r="F40" i="1241"/>
  <c r="H40" i="1239"/>
  <c r="G40" i="1240"/>
  <c r="D50" i="1245"/>
  <c r="B50" i="1246"/>
  <c r="B50" i="1243"/>
  <c r="C50" i="1242"/>
  <c r="D50" i="1241"/>
  <c r="E50" i="1240"/>
  <c r="F50" i="1239"/>
  <c r="C51" i="1246"/>
  <c r="C51" i="1243"/>
  <c r="D51" i="1242"/>
  <c r="E51" i="1241"/>
  <c r="F51" i="1240"/>
  <c r="G51" i="1239"/>
  <c r="C50" i="1245"/>
  <c r="B50" i="1242"/>
  <c r="C50" i="1241"/>
  <c r="D50" i="1240"/>
  <c r="E50" i="1239"/>
  <c r="C22" i="1245"/>
  <c r="B22" i="1242"/>
  <c r="C22" i="1241"/>
  <c r="D22" i="1240"/>
  <c r="E22" i="1239"/>
  <c r="D50" i="1244"/>
  <c r="B50" i="1245"/>
  <c r="B50" i="1241"/>
  <c r="D50" i="1239"/>
  <c r="C50" i="1240"/>
  <c r="C22" i="1247"/>
  <c r="E22" i="1243"/>
  <c r="G22" i="1241"/>
  <c r="H22" i="1240"/>
  <c r="F22" i="1242"/>
  <c r="I22" i="1239"/>
  <c r="B23" i="1247"/>
  <c r="D23" i="1246"/>
  <c r="D23" i="1243"/>
  <c r="E23" i="1242"/>
  <c r="G23" i="1240"/>
  <c r="F23" i="1241"/>
  <c r="H23" i="1239"/>
  <c r="C32" i="1247"/>
  <c r="E32" i="1243"/>
  <c r="F32" i="1242"/>
  <c r="H32" i="1240"/>
  <c r="G32" i="1241"/>
  <c r="I32" i="1239"/>
  <c r="B35" i="1245"/>
  <c r="D35" i="1244"/>
  <c r="B35" i="1241"/>
  <c r="C35" i="1240"/>
  <c r="D35" i="1239"/>
  <c r="C44" i="1245"/>
  <c r="B44" i="1242"/>
  <c r="C44" i="1241"/>
  <c r="D44" i="1240"/>
  <c r="E44" i="1239"/>
  <c r="B47" i="1244"/>
  <c r="B47" i="1239"/>
  <c r="C27" i="1245"/>
  <c r="B27" i="1242"/>
  <c r="C27" i="1241"/>
  <c r="D27" i="1240"/>
  <c r="E27" i="1239"/>
  <c r="B38" i="1245"/>
  <c r="D38" i="1244"/>
  <c r="B38" i="1241"/>
  <c r="D38" i="1239"/>
  <c r="C38" i="1240"/>
  <c r="B32" i="1244"/>
  <c r="B32" i="1239"/>
  <c r="B29" i="1247"/>
  <c r="D29" i="1246"/>
  <c r="D29" i="1243"/>
  <c r="E29" i="1242"/>
  <c r="G29" i="1240"/>
  <c r="F29" i="1241"/>
  <c r="H29" i="1239"/>
  <c r="C40" i="1244"/>
  <c r="B40" i="1240"/>
  <c r="C40" i="1239"/>
  <c r="B45" i="1244"/>
  <c r="B45" i="1239"/>
  <c r="D30" i="1245"/>
  <c r="B30" i="1246"/>
  <c r="B30" i="1243"/>
  <c r="C30" i="1242"/>
  <c r="E30" i="1240"/>
  <c r="D30" i="1241"/>
  <c r="F30" i="1239"/>
  <c r="B40" i="1245"/>
  <c r="D40" i="1244"/>
  <c r="B40" i="1241"/>
  <c r="C40" i="1240"/>
  <c r="D40" i="1239"/>
  <c r="B34" i="1244"/>
  <c r="B34" i="1239"/>
  <c r="C47" i="1245"/>
  <c r="C47" i="1241"/>
  <c r="B47" i="1242"/>
  <c r="D47" i="1240"/>
  <c r="E47" i="1239"/>
  <c r="C44" i="1246"/>
  <c r="C44" i="1243"/>
  <c r="E44" i="1241"/>
  <c r="D44" i="1242"/>
  <c r="F44" i="1240"/>
  <c r="G44" i="1239"/>
  <c r="B36" i="1247"/>
  <c r="D36" i="1246"/>
  <c r="D36" i="1243"/>
  <c r="E36" i="1242"/>
  <c r="F36" i="1241"/>
  <c r="H36" i="1239"/>
  <c r="G36" i="1240"/>
  <c r="C50" i="1246"/>
  <c r="E50" i="1241"/>
  <c r="D50" i="1242"/>
  <c r="F50" i="1240"/>
  <c r="C50" i="1243"/>
  <c r="G50" i="1239"/>
  <c r="B51" i="1245"/>
  <c r="D51" i="1244"/>
  <c r="B51" i="1241"/>
  <c r="C51" i="1240"/>
  <c r="D51" i="1239"/>
  <c r="C26" i="1246"/>
  <c r="C26" i="1243"/>
  <c r="D26" i="1242"/>
  <c r="E26" i="1241"/>
  <c r="F26" i="1240"/>
  <c r="G26" i="1239"/>
  <c r="B31" i="1245"/>
  <c r="D31" i="1244"/>
  <c r="C31" i="1240"/>
  <c r="B31" i="1241"/>
  <c r="D31" i="1239"/>
  <c r="B35" i="1247"/>
  <c r="D35" i="1246"/>
  <c r="D35" i="1243"/>
  <c r="E35" i="1242"/>
  <c r="G35" i="1240"/>
  <c r="F35" i="1241"/>
  <c r="H35" i="1239"/>
  <c r="C42" i="1246"/>
  <c r="D42" i="1242"/>
  <c r="E42" i="1241"/>
  <c r="C42" i="1243"/>
  <c r="F42" i="1240"/>
  <c r="G42" i="1239"/>
  <c r="D49" i="1245"/>
  <c r="B49" i="1246"/>
  <c r="B49" i="1243"/>
  <c r="C49" i="1242"/>
  <c r="D49" i="1241"/>
  <c r="F49" i="1239"/>
  <c r="E49" i="1240"/>
  <c r="C25" i="1243"/>
  <c r="C25" i="1246"/>
  <c r="D25" i="1242"/>
  <c r="E25" i="1241"/>
  <c r="F25" i="1240"/>
  <c r="G25" i="1239"/>
  <c r="B30" i="1247"/>
  <c r="D30" i="1246"/>
  <c r="D30" i="1243"/>
  <c r="E30" i="1242"/>
  <c r="H30" i="1239"/>
  <c r="G30" i="1240"/>
  <c r="F30" i="1241"/>
  <c r="C35" i="1247"/>
  <c r="F35" i="1242"/>
  <c r="G35" i="1241"/>
  <c r="E35" i="1243"/>
  <c r="H35" i="1240"/>
  <c r="I35" i="1239"/>
  <c r="C45" i="1244"/>
  <c r="B45" i="1240"/>
  <c r="C45" i="1239"/>
  <c r="B36" i="1244"/>
  <c r="B36" i="1239"/>
  <c r="C30" i="1247"/>
  <c r="E30" i="1243"/>
  <c r="G30" i="1241"/>
  <c r="H30" i="1240"/>
  <c r="F30" i="1242"/>
  <c r="I30" i="1239"/>
  <c r="B37" i="1245"/>
  <c r="D37" i="1244"/>
  <c r="C37" i="1240"/>
  <c r="D37" i="1239"/>
  <c r="B37" i="1241"/>
  <c r="B47" i="1246"/>
  <c r="D47" i="1245"/>
  <c r="B47" i="1243"/>
  <c r="C47" i="1242"/>
  <c r="F47" i="1239"/>
  <c r="D47" i="1241"/>
  <c r="E47" i="1240"/>
  <c r="B49" i="1244"/>
  <c r="B49" i="1239"/>
  <c r="C31" i="1244"/>
  <c r="B31" i="1240"/>
  <c r="C31" i="1239"/>
  <c r="C37" i="1247"/>
  <c r="F37" i="1242"/>
  <c r="G37" i="1241"/>
  <c r="E37" i="1243"/>
  <c r="H37" i="1240"/>
  <c r="I37" i="1239"/>
  <c r="C47" i="1246"/>
  <c r="C47" i="1243"/>
  <c r="D47" i="1242"/>
  <c r="E47" i="1241"/>
  <c r="F47" i="1240"/>
  <c r="G47" i="1239"/>
  <c r="C49" i="1247"/>
  <c r="G49" i="1241"/>
  <c r="E49" i="1243"/>
  <c r="F49" i="1242"/>
  <c r="H49" i="1240"/>
  <c r="I49" i="1239"/>
  <c r="B42" i="1245"/>
  <c r="D42" i="1244"/>
  <c r="B42" i="1241"/>
  <c r="D42" i="1239"/>
  <c r="C42" i="1240"/>
  <c r="B23" i="1245"/>
  <c r="D23" i="1244"/>
  <c r="B23" i="1241"/>
  <c r="C23" i="1240"/>
  <c r="D23" i="1239"/>
  <c r="D25" i="1245"/>
  <c r="B25" i="1246"/>
  <c r="B25" i="1243"/>
  <c r="D25" i="1241"/>
  <c r="C25" i="1242"/>
  <c r="F25" i="1239"/>
  <c r="E25" i="1240"/>
  <c r="B27" i="1247"/>
  <c r="D27" i="1246"/>
  <c r="D27" i="1243"/>
  <c r="E27" i="1242"/>
  <c r="F27" i="1241"/>
  <c r="G27" i="1240"/>
  <c r="H27" i="1239"/>
  <c r="C30" i="1244"/>
  <c r="B30" i="1240"/>
  <c r="C30" i="1239"/>
  <c r="C32" i="1245"/>
  <c r="D32" i="1240"/>
  <c r="B32" i="1242"/>
  <c r="C32" i="1241"/>
  <c r="E32" i="1239"/>
  <c r="C34" i="1246"/>
  <c r="D34" i="1242"/>
  <c r="E34" i="1241"/>
  <c r="C34" i="1243"/>
  <c r="F34" i="1240"/>
  <c r="G34" i="1239"/>
  <c r="C36" i="1247"/>
  <c r="E36" i="1243"/>
  <c r="F36" i="1242"/>
  <c r="H36" i="1240"/>
  <c r="I36" i="1239"/>
  <c r="G36" i="1241"/>
  <c r="B39" i="1245"/>
  <c r="D39" i="1244"/>
  <c r="B39" i="1241"/>
  <c r="C39" i="1240"/>
  <c r="D39" i="1239"/>
  <c r="D41" i="1245"/>
  <c r="B41" i="1246"/>
  <c r="B41" i="1243"/>
  <c r="C41" i="1242"/>
  <c r="D41" i="1241"/>
  <c r="F41" i="1239"/>
  <c r="E41" i="1240"/>
  <c r="B43" i="1247"/>
  <c r="D43" i="1246"/>
  <c r="D43" i="1243"/>
  <c r="E43" i="1242"/>
  <c r="G43" i="1240"/>
  <c r="H43" i="1239"/>
  <c r="F43" i="1241"/>
  <c r="C46" i="1244"/>
  <c r="B46" i="1240"/>
  <c r="C46" i="1239"/>
  <c r="C48" i="1245"/>
  <c r="B48" i="1242"/>
  <c r="C48" i="1241"/>
  <c r="D48" i="1240"/>
  <c r="E48" i="1239"/>
  <c r="B27" i="1244"/>
  <c r="B27" i="1239"/>
  <c r="B43" i="1244"/>
  <c r="B43" i="1239"/>
  <c r="C23" i="1247"/>
  <c r="E23" i="1243"/>
  <c r="F23" i="1242"/>
  <c r="G23" i="1241"/>
  <c r="H23" i="1240"/>
  <c r="I23" i="1239"/>
  <c r="B26" i="1247"/>
  <c r="D26" i="1246"/>
  <c r="D26" i="1243"/>
  <c r="E26" i="1242"/>
  <c r="F26" i="1241"/>
  <c r="G26" i="1240"/>
  <c r="H26" i="1239"/>
  <c r="C29" i="1244"/>
  <c r="B29" i="1240"/>
  <c r="C29" i="1239"/>
  <c r="C31" i="1247"/>
  <c r="F31" i="1242"/>
  <c r="E31" i="1243"/>
  <c r="G31" i="1241"/>
  <c r="H31" i="1240"/>
  <c r="I31" i="1239"/>
  <c r="B34" i="1245"/>
  <c r="D34" i="1244"/>
  <c r="B34" i="1241"/>
  <c r="D34" i="1239"/>
  <c r="C34" i="1240"/>
  <c r="C37" i="1244"/>
  <c r="B37" i="1240"/>
  <c r="C37" i="1239"/>
  <c r="C39" i="1247"/>
  <c r="F39" i="1242"/>
  <c r="E39" i="1243"/>
  <c r="G39" i="1241"/>
  <c r="H39" i="1240"/>
  <c r="I39" i="1239"/>
  <c r="C43" i="1245"/>
  <c r="C43" i="1241"/>
  <c r="B43" i="1242"/>
  <c r="D43" i="1240"/>
  <c r="E43" i="1239"/>
  <c r="B46" i="1247"/>
  <c r="D46" i="1246"/>
  <c r="D46" i="1243"/>
  <c r="E46" i="1242"/>
  <c r="F46" i="1241"/>
  <c r="H46" i="1239"/>
  <c r="G46" i="1240"/>
  <c r="B24" i="1244"/>
  <c r="B24" i="1239"/>
  <c r="B48" i="1244"/>
  <c r="B48" i="1239"/>
  <c r="B25" i="1245"/>
  <c r="D25" i="1244"/>
  <c r="C25" i="1240"/>
  <c r="B25" i="1241"/>
  <c r="D25" i="1239"/>
  <c r="D29" i="1244"/>
  <c r="B29" i="1245"/>
  <c r="B29" i="1241"/>
  <c r="C29" i="1240"/>
  <c r="D29" i="1239"/>
  <c r="C32" i="1244"/>
  <c r="B32" i="1240"/>
  <c r="C32" i="1239"/>
  <c r="B35" i="1246"/>
  <c r="D35" i="1245"/>
  <c r="B35" i="1243"/>
  <c r="C35" i="1242"/>
  <c r="D35" i="1241"/>
  <c r="F35" i="1239"/>
  <c r="E35" i="1240"/>
  <c r="C38" i="1247"/>
  <c r="E38" i="1243"/>
  <c r="H38" i="1240"/>
  <c r="F38" i="1242"/>
  <c r="G38" i="1241"/>
  <c r="I38" i="1239"/>
  <c r="C42" i="1247"/>
  <c r="E42" i="1243"/>
  <c r="F42" i="1242"/>
  <c r="G42" i="1241"/>
  <c r="H42" i="1240"/>
  <c r="I42" i="1239"/>
  <c r="C46" i="1245"/>
  <c r="B46" i="1242"/>
  <c r="C46" i="1241"/>
  <c r="D46" i="1240"/>
  <c r="E46" i="1239"/>
  <c r="D49" i="1244"/>
  <c r="B49" i="1245"/>
  <c r="B49" i="1241"/>
  <c r="C49" i="1240"/>
  <c r="D49" i="1239"/>
  <c r="B41" i="1244"/>
  <c r="B41" i="1239"/>
  <c r="C23" i="1244"/>
  <c r="B23" i="1240"/>
  <c r="C23" i="1239"/>
  <c r="D26" i="1245"/>
  <c r="B26" i="1246"/>
  <c r="B26" i="1243"/>
  <c r="D26" i="1241"/>
  <c r="E26" i="1240"/>
  <c r="C26" i="1242"/>
  <c r="F26" i="1239"/>
  <c r="C29" i="1245"/>
  <c r="B29" i="1242"/>
  <c r="C29" i="1241"/>
  <c r="D29" i="1240"/>
  <c r="E29" i="1239"/>
  <c r="B32" i="1247"/>
  <c r="D32" i="1246"/>
  <c r="D32" i="1243"/>
  <c r="E32" i="1242"/>
  <c r="F32" i="1241"/>
  <c r="H32" i="1239"/>
  <c r="G32" i="1240"/>
  <c r="B36" i="1245"/>
  <c r="D36" i="1244"/>
  <c r="C36" i="1240"/>
  <c r="D36" i="1239"/>
  <c r="B36" i="1241"/>
  <c r="C39" i="1246"/>
  <c r="C39" i="1243"/>
  <c r="D39" i="1242"/>
  <c r="E39" i="1241"/>
  <c r="F39" i="1240"/>
  <c r="G39" i="1239"/>
  <c r="C43" i="1244"/>
  <c r="B43" i="1240"/>
  <c r="C43" i="1239"/>
  <c r="D46" i="1245"/>
  <c r="B46" i="1246"/>
  <c r="B46" i="1243"/>
  <c r="C46" i="1242"/>
  <c r="D46" i="1241"/>
  <c r="E46" i="1240"/>
  <c r="F46" i="1239"/>
  <c r="B48" i="1247"/>
  <c r="D48" i="1246"/>
  <c r="D48" i="1243"/>
  <c r="E48" i="1242"/>
  <c r="F48" i="1241"/>
  <c r="H48" i="1239"/>
  <c r="G48" i="1240"/>
  <c r="B30" i="1244"/>
  <c r="B30" i="1239"/>
  <c r="B46" i="1244"/>
  <c r="B46" i="1239"/>
  <c r="C37" i="1246"/>
  <c r="C37" i="1243"/>
  <c r="D37" i="1242"/>
  <c r="F37" i="1240"/>
  <c r="E37" i="1241"/>
  <c r="G37" i="1239"/>
  <c r="C45" i="1246"/>
  <c r="C45" i="1243"/>
  <c r="D45" i="1242"/>
  <c r="E45" i="1241"/>
  <c r="F45" i="1240"/>
  <c r="G45" i="1239"/>
  <c r="B40" i="1244"/>
  <c r="B40" i="1239"/>
  <c r="C28" i="1246"/>
  <c r="C28" i="1243"/>
  <c r="D28" i="1242"/>
  <c r="E28" i="1241"/>
  <c r="F28" i="1240"/>
  <c r="G28" i="1239"/>
  <c r="C36" i="1244"/>
  <c r="B36" i="1240"/>
  <c r="C36" i="1239"/>
  <c r="C42" i="1245"/>
  <c r="B42" i="1242"/>
  <c r="C42" i="1241"/>
  <c r="D42" i="1240"/>
  <c r="E42" i="1239"/>
  <c r="D49" i="1246"/>
  <c r="B49" i="1247"/>
  <c r="D49" i="1243"/>
  <c r="E49" i="1242"/>
  <c r="F49" i="1241"/>
  <c r="G49" i="1240"/>
  <c r="H49" i="1239"/>
  <c r="C27" i="1246"/>
  <c r="C27" i="1243"/>
  <c r="E27" i="1241"/>
  <c r="D27" i="1242"/>
  <c r="F27" i="1240"/>
  <c r="G27" i="1239"/>
  <c r="C35" i="1244"/>
  <c r="B35" i="1240"/>
  <c r="C35" i="1239"/>
  <c r="C41" i="1247"/>
  <c r="F41" i="1242"/>
  <c r="G41" i="1241"/>
  <c r="E41" i="1243"/>
  <c r="H41" i="1240"/>
  <c r="I41" i="1239"/>
  <c r="J22" i="1243"/>
  <c r="K22" i="1242"/>
  <c r="B50" i="1244"/>
  <c r="B50" i="1239"/>
  <c r="C50" i="1244"/>
  <c r="B50" i="1240"/>
  <c r="C50" i="1239"/>
  <c r="B50" i="1247"/>
  <c r="D50" i="1246"/>
  <c r="D50" i="1243"/>
  <c r="E50" i="1242"/>
  <c r="F50" i="1241"/>
  <c r="H50" i="1239"/>
  <c r="G50" i="1240"/>
  <c r="C51" i="1245"/>
  <c r="C51" i="1241"/>
  <c r="B51" i="1242"/>
  <c r="D51" i="1240"/>
  <c r="E51" i="1239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I18" i="1243" l="1"/>
  <c r="J18" i="1242"/>
  <c r="K18" i="1241"/>
  <c r="D21" i="1247"/>
  <c r="B21" i="1248"/>
  <c r="F21" i="1243"/>
  <c r="G21" i="1242"/>
  <c r="H21" i="1241"/>
  <c r="I21" i="1240"/>
  <c r="J21" i="1239"/>
  <c r="D18" i="1245"/>
  <c r="B18" i="1246"/>
  <c r="B18" i="1243"/>
  <c r="D18" i="1241"/>
  <c r="E18" i="1240"/>
  <c r="C18" i="1242"/>
  <c r="F18" i="1239"/>
  <c r="C21" i="1244"/>
  <c r="B21" i="1240"/>
  <c r="C21" i="1239"/>
  <c r="B19" i="1244"/>
  <c r="B19" i="1239"/>
  <c r="H18" i="1243"/>
  <c r="D18" i="1248"/>
  <c r="J18" i="1241"/>
  <c r="I18" i="1242"/>
  <c r="K18" i="1240"/>
  <c r="D20" i="1247"/>
  <c r="B20" i="1248"/>
  <c r="F20" i="1243"/>
  <c r="G20" i="1242"/>
  <c r="I20" i="1240"/>
  <c r="J20" i="1239"/>
  <c r="H20" i="1241"/>
  <c r="C16" i="1244"/>
  <c r="B16" i="1240"/>
  <c r="C16" i="1239"/>
  <c r="B17" i="1244"/>
  <c r="B17" i="1239"/>
  <c r="J21" i="1243"/>
  <c r="K21" i="1242"/>
  <c r="D16" i="1248"/>
  <c r="H16" i="1243"/>
  <c r="I16" i="1242"/>
  <c r="J16" i="1241"/>
  <c r="K16" i="1240"/>
  <c r="C17" i="1248"/>
  <c r="G17" i="1243"/>
  <c r="H17" i="1242"/>
  <c r="I17" i="1241"/>
  <c r="J17" i="1240"/>
  <c r="K17" i="1239"/>
  <c r="D18" i="1247"/>
  <c r="B18" i="1248"/>
  <c r="F18" i="1243"/>
  <c r="G18" i="1242"/>
  <c r="I18" i="1240"/>
  <c r="H18" i="1241"/>
  <c r="J18" i="1239"/>
  <c r="C19" i="1247"/>
  <c r="E19" i="1243"/>
  <c r="F19" i="1242"/>
  <c r="G19" i="1241"/>
  <c r="H19" i="1240"/>
  <c r="I19" i="1239"/>
  <c r="B20" i="1247"/>
  <c r="D20" i="1246"/>
  <c r="D20" i="1243"/>
  <c r="F20" i="1241"/>
  <c r="H20" i="1239"/>
  <c r="G20" i="1240"/>
  <c r="E20" i="1242"/>
  <c r="C21" i="1246"/>
  <c r="C21" i="1243"/>
  <c r="D21" i="1242"/>
  <c r="E21" i="1241"/>
  <c r="F21" i="1240"/>
  <c r="G21" i="1239"/>
  <c r="C16" i="1247"/>
  <c r="E16" i="1243"/>
  <c r="F16" i="1242"/>
  <c r="G16" i="1241"/>
  <c r="H16" i="1240"/>
  <c r="I16" i="1239"/>
  <c r="D17" i="1246"/>
  <c r="B17" i="1247"/>
  <c r="D17" i="1243"/>
  <c r="E17" i="1242"/>
  <c r="G17" i="1240"/>
  <c r="F17" i="1241"/>
  <c r="H17" i="1239"/>
  <c r="C18" i="1246"/>
  <c r="C18" i="1243"/>
  <c r="D18" i="1242"/>
  <c r="E18" i="1241"/>
  <c r="F18" i="1240"/>
  <c r="G18" i="1239"/>
  <c r="B19" i="1246"/>
  <c r="D19" i="1245"/>
  <c r="B19" i="1243"/>
  <c r="D19" i="1241"/>
  <c r="C19" i="1242"/>
  <c r="F19" i="1239"/>
  <c r="E19" i="1240"/>
  <c r="C20" i="1245"/>
  <c r="B20" i="1242"/>
  <c r="C20" i="1241"/>
  <c r="D20" i="1240"/>
  <c r="E20" i="1239"/>
  <c r="B21" i="1245"/>
  <c r="D21" i="1244"/>
  <c r="B21" i="1241"/>
  <c r="C21" i="1240"/>
  <c r="D21" i="1239"/>
  <c r="B16" i="1244"/>
  <c r="B16" i="1239"/>
  <c r="B20" i="1244"/>
  <c r="B20" i="1239"/>
  <c r="C21" i="1247"/>
  <c r="E21" i="1243"/>
  <c r="F21" i="1242"/>
  <c r="G21" i="1241"/>
  <c r="H21" i="1240"/>
  <c r="I21" i="1239"/>
  <c r="J17" i="1243"/>
  <c r="K17" i="1242"/>
  <c r="C20" i="1248"/>
  <c r="G20" i="1243"/>
  <c r="H20" i="1242"/>
  <c r="I20" i="1241"/>
  <c r="J20" i="1240"/>
  <c r="K20" i="1239"/>
  <c r="C17" i="1246"/>
  <c r="C17" i="1243"/>
  <c r="D17" i="1242"/>
  <c r="E17" i="1241"/>
  <c r="F17" i="1240"/>
  <c r="G17" i="1239"/>
  <c r="B20" i="1245"/>
  <c r="D20" i="1244"/>
  <c r="B20" i="1241"/>
  <c r="C20" i="1240"/>
  <c r="D20" i="1239"/>
  <c r="D17" i="1244"/>
  <c r="B17" i="1245"/>
  <c r="C17" i="1240"/>
  <c r="B17" i="1241"/>
  <c r="D17" i="1239"/>
  <c r="J16" i="1243"/>
  <c r="K16" i="1242"/>
  <c r="C21" i="1245"/>
  <c r="B21" i="1242"/>
  <c r="C21" i="1241"/>
  <c r="D21" i="1240"/>
  <c r="E21" i="1239"/>
  <c r="D17" i="1245"/>
  <c r="B17" i="1246"/>
  <c r="B17" i="1243"/>
  <c r="C17" i="1242"/>
  <c r="D17" i="1241"/>
  <c r="F17" i="1239"/>
  <c r="E17" i="1240"/>
  <c r="C18" i="1245"/>
  <c r="B18" i="1242"/>
  <c r="C18" i="1241"/>
  <c r="D18" i="1240"/>
  <c r="E18" i="1239"/>
  <c r="B19" i="1245"/>
  <c r="D19" i="1244"/>
  <c r="C19" i="1240"/>
  <c r="B19" i="1241"/>
  <c r="D19" i="1239"/>
  <c r="C20" i="1244"/>
  <c r="B20" i="1240"/>
  <c r="C20" i="1239"/>
  <c r="B21" i="1244"/>
  <c r="B21" i="1239"/>
  <c r="J18" i="1243"/>
  <c r="K18" i="1242"/>
  <c r="I19" i="1243"/>
  <c r="J19" i="1242"/>
  <c r="K19" i="1241"/>
  <c r="D20" i="1248"/>
  <c r="H20" i="1243"/>
  <c r="J20" i="1241"/>
  <c r="I20" i="1242"/>
  <c r="K20" i="1240"/>
  <c r="C21" i="1248"/>
  <c r="G21" i="1243"/>
  <c r="H21" i="1242"/>
  <c r="I21" i="1241"/>
  <c r="J21" i="1240"/>
  <c r="K21" i="1239"/>
  <c r="I16" i="1243"/>
  <c r="J16" i="1242"/>
  <c r="K16" i="1241"/>
  <c r="D17" i="1248"/>
  <c r="H17" i="1243"/>
  <c r="I17" i="1242"/>
  <c r="J17" i="1241"/>
  <c r="K17" i="1240"/>
  <c r="C18" i="1248"/>
  <c r="G18" i="1243"/>
  <c r="H18" i="1242"/>
  <c r="I18" i="1241"/>
  <c r="J18" i="1240"/>
  <c r="K18" i="1239"/>
  <c r="B19" i="1248"/>
  <c r="D19" i="1247"/>
  <c r="F19" i="1243"/>
  <c r="G19" i="1242"/>
  <c r="H19" i="1241"/>
  <c r="J19" i="1239"/>
  <c r="I19" i="1240"/>
  <c r="C20" i="1247"/>
  <c r="E20" i="1243"/>
  <c r="F20" i="1242"/>
  <c r="G20" i="1241"/>
  <c r="H20" i="1240"/>
  <c r="I20" i="1239"/>
  <c r="D21" i="1246"/>
  <c r="B21" i="1247"/>
  <c r="D21" i="1243"/>
  <c r="E21" i="1242"/>
  <c r="F21" i="1241"/>
  <c r="G21" i="1240"/>
  <c r="H21" i="1239"/>
  <c r="B16" i="1246"/>
  <c r="D16" i="1245"/>
  <c r="B16" i="1243"/>
  <c r="D16" i="1241"/>
  <c r="C16" i="1242"/>
  <c r="E16" i="1240"/>
  <c r="F16" i="1239"/>
  <c r="C17" i="1245"/>
  <c r="B17" i="1242"/>
  <c r="C17" i="1241"/>
  <c r="D17" i="1240"/>
  <c r="E17" i="1239"/>
  <c r="B18" i="1245"/>
  <c r="D18" i="1244"/>
  <c r="B18" i="1241"/>
  <c r="D18" i="1239"/>
  <c r="C18" i="1240"/>
  <c r="C19" i="1244"/>
  <c r="B19" i="1240"/>
  <c r="C19" i="1239"/>
  <c r="D20" i="1245"/>
  <c r="B20" i="1246"/>
  <c r="C20" i="1242"/>
  <c r="B20" i="1243"/>
  <c r="E20" i="1240"/>
  <c r="D20" i="1241"/>
  <c r="F20" i="1239"/>
  <c r="C19" i="1246"/>
  <c r="C19" i="1243"/>
  <c r="E19" i="1241"/>
  <c r="F19" i="1240"/>
  <c r="D19" i="1242"/>
  <c r="G19" i="1239"/>
  <c r="D19" i="1248"/>
  <c r="H19" i="1243"/>
  <c r="J19" i="1241"/>
  <c r="K19" i="1240"/>
  <c r="I19" i="1242"/>
  <c r="B16" i="1247"/>
  <c r="D16" i="1246"/>
  <c r="D16" i="1243"/>
  <c r="E16" i="1242"/>
  <c r="F16" i="1241"/>
  <c r="H16" i="1239"/>
  <c r="G16" i="1240"/>
  <c r="C19" i="1245"/>
  <c r="B19" i="1242"/>
  <c r="C19" i="1241"/>
  <c r="D19" i="1240"/>
  <c r="E19" i="1239"/>
  <c r="C16" i="1245"/>
  <c r="B16" i="1242"/>
  <c r="C16" i="1241"/>
  <c r="D16" i="1240"/>
  <c r="E16" i="1239"/>
  <c r="C18" i="1244"/>
  <c r="B18" i="1240"/>
  <c r="C18" i="1239"/>
  <c r="I17" i="1243"/>
  <c r="J17" i="1242"/>
  <c r="K17" i="1241"/>
  <c r="C16" i="1246"/>
  <c r="C16" i="1243"/>
  <c r="D16" i="1242"/>
  <c r="E16" i="1241"/>
  <c r="F16" i="1240"/>
  <c r="G16" i="1239"/>
  <c r="I21" i="1243"/>
  <c r="J21" i="1242"/>
  <c r="K21" i="1241"/>
  <c r="C16" i="1248"/>
  <c r="G16" i="1243"/>
  <c r="H16" i="1242"/>
  <c r="I16" i="1241"/>
  <c r="J16" i="1240"/>
  <c r="K16" i="1239"/>
  <c r="D17" i="1247"/>
  <c r="B17" i="1248"/>
  <c r="F17" i="1243"/>
  <c r="H17" i="1241"/>
  <c r="G17" i="1242"/>
  <c r="J17" i="1239"/>
  <c r="I17" i="1240"/>
  <c r="C18" i="1247"/>
  <c r="E18" i="1243"/>
  <c r="F18" i="1242"/>
  <c r="G18" i="1241"/>
  <c r="H18" i="1240"/>
  <c r="I18" i="1239"/>
  <c r="B19" i="1247"/>
  <c r="D19" i="1246"/>
  <c r="D19" i="1243"/>
  <c r="E19" i="1242"/>
  <c r="F19" i="1241"/>
  <c r="G19" i="1240"/>
  <c r="H19" i="1239"/>
  <c r="C20" i="1246"/>
  <c r="C20" i="1243"/>
  <c r="D20" i="1242"/>
  <c r="E20" i="1241"/>
  <c r="F20" i="1240"/>
  <c r="G20" i="1239"/>
  <c r="D21" i="1245"/>
  <c r="B21" i="1246"/>
  <c r="B21" i="1243"/>
  <c r="C21" i="1242"/>
  <c r="D21" i="1241"/>
  <c r="F21" i="1239"/>
  <c r="E21" i="1240"/>
  <c r="B16" i="1245"/>
  <c r="D16" i="1244"/>
  <c r="B16" i="1241"/>
  <c r="D16" i="1239"/>
  <c r="C16" i="1240"/>
  <c r="C17" i="1244"/>
  <c r="B17" i="1240"/>
  <c r="C17" i="1239"/>
  <c r="B18" i="1244"/>
  <c r="B18" i="1239"/>
  <c r="J19" i="1243"/>
  <c r="K19" i="1242"/>
  <c r="I20" i="1243"/>
  <c r="K20" i="1241"/>
  <c r="J20" i="1242"/>
  <c r="D21" i="1248"/>
  <c r="H21" i="1243"/>
  <c r="I21" i="1242"/>
  <c r="K21" i="1240"/>
  <c r="J21" i="1241"/>
  <c r="D16" i="1247"/>
  <c r="B16" i="1248"/>
  <c r="F16" i="1243"/>
  <c r="G16" i="1242"/>
  <c r="H16" i="1241"/>
  <c r="I16" i="1240"/>
  <c r="J16" i="1239"/>
  <c r="C17" i="1247"/>
  <c r="E17" i="1243"/>
  <c r="F17" i="1242"/>
  <c r="G17" i="1241"/>
  <c r="H17" i="1240"/>
  <c r="I17" i="1239"/>
  <c r="B18" i="1247"/>
  <c r="D18" i="1243"/>
  <c r="D18" i="1246"/>
  <c r="E18" i="1242"/>
  <c r="F18" i="1241"/>
  <c r="G18" i="1240"/>
  <c r="H18" i="1239"/>
  <c r="C19" i="1248"/>
  <c r="G19" i="1243"/>
  <c r="H19" i="1242"/>
  <c r="I19" i="1241"/>
  <c r="J19" i="1240"/>
  <c r="K19" i="1239"/>
  <c r="J20" i="1243"/>
  <c r="K20" i="124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245" l="1"/>
  <c r="B12" i="1242"/>
  <c r="C12" i="1241"/>
  <c r="D12" i="1240"/>
  <c r="E12" i="1239"/>
  <c r="B12" i="1244"/>
  <c r="B12" i="1239"/>
  <c r="C12" i="1244"/>
  <c r="B12" i="1240"/>
  <c r="C12" i="1239"/>
  <c r="B12" i="1246"/>
  <c r="D12" i="1245"/>
  <c r="B12" i="1243"/>
  <c r="C12" i="1242"/>
  <c r="E12" i="1240"/>
  <c r="D12" i="1241"/>
  <c r="F12" i="1239"/>
  <c r="C12" i="1246"/>
  <c r="C12" i="1243"/>
  <c r="D12" i="1242"/>
  <c r="E12" i="1241"/>
  <c r="F12" i="1240"/>
  <c r="G12" i="1239"/>
  <c r="B12" i="1245"/>
  <c r="D12" i="1244"/>
  <c r="B12" i="1241"/>
  <c r="C12" i="1240"/>
  <c r="D12" i="1239"/>
  <c r="AG205" i="2"/>
  <c r="AK205" i="2"/>
  <c r="Z205" i="2"/>
  <c r="AP205" i="2"/>
  <c r="AQ205" i="2"/>
  <c r="AR205" i="2"/>
  <c r="AF205" i="2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D12" i="1247" l="1"/>
  <c r="B12" i="1248"/>
  <c r="F12" i="1243"/>
  <c r="G12" i="1242"/>
  <c r="I12" i="1240"/>
  <c r="H12" i="1241"/>
  <c r="J12" i="1239"/>
  <c r="C12" i="1248"/>
  <c r="G12" i="1243"/>
  <c r="H12" i="1242"/>
  <c r="I12" i="1241"/>
  <c r="J12" i="1240"/>
  <c r="K12" i="1239"/>
  <c r="J12" i="1243"/>
  <c r="K12" i="1242"/>
  <c r="B12" i="1247"/>
  <c r="D12" i="1246"/>
  <c r="D12" i="1243"/>
  <c r="E12" i="1242"/>
  <c r="F12" i="1241"/>
  <c r="H12" i="1239"/>
  <c r="G12" i="1240"/>
  <c r="C12" i="1247"/>
  <c r="E12" i="1243"/>
  <c r="F12" i="1242"/>
  <c r="G12" i="1241"/>
  <c r="H12" i="1240"/>
  <c r="I12" i="1239"/>
  <c r="I12" i="1243"/>
  <c r="J12" i="1242"/>
  <c r="K12" i="1241"/>
  <c r="D12" i="1248"/>
  <c r="H12" i="1243"/>
  <c r="I12" i="1242"/>
  <c r="J12" i="1241"/>
  <c r="K12" i="1240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248" l="1"/>
  <c r="F11" i="1243"/>
  <c r="D11" i="1247"/>
  <c r="G11" i="1242"/>
  <c r="H11" i="1241"/>
  <c r="J11" i="1239"/>
  <c r="I11" i="1240"/>
  <c r="C11" i="1246"/>
  <c r="C11" i="1243"/>
  <c r="D11" i="1242"/>
  <c r="E11" i="1241"/>
  <c r="F11" i="1240"/>
  <c r="G11" i="1239"/>
  <c r="B11" i="1246"/>
  <c r="B11" i="1243"/>
  <c r="D11" i="1245"/>
  <c r="C11" i="1242"/>
  <c r="D11" i="1241"/>
  <c r="F11" i="1239"/>
  <c r="E11" i="1240"/>
  <c r="J11" i="1243"/>
  <c r="K11" i="1242"/>
  <c r="I11" i="1243"/>
  <c r="J11" i="1242"/>
  <c r="K11" i="1241"/>
  <c r="D11" i="1246"/>
  <c r="B11" i="1247"/>
  <c r="D11" i="1243"/>
  <c r="F11" i="1241"/>
  <c r="G11" i="1240"/>
  <c r="E11" i="1242"/>
  <c r="H11" i="1239"/>
  <c r="C11" i="1245"/>
  <c r="B11" i="1242"/>
  <c r="C11" i="1241"/>
  <c r="D11" i="1240"/>
  <c r="E11" i="1239"/>
  <c r="D11" i="1248"/>
  <c r="H11" i="1243"/>
  <c r="I11" i="1242"/>
  <c r="J11" i="1241"/>
  <c r="K11" i="1240"/>
  <c r="C11" i="1247"/>
  <c r="E11" i="1243"/>
  <c r="F11" i="1242"/>
  <c r="G11" i="1241"/>
  <c r="H11" i="1240"/>
  <c r="I11" i="1239"/>
  <c r="C11" i="1248"/>
  <c r="G11" i="1243"/>
  <c r="H11" i="1242"/>
  <c r="I11" i="1241"/>
  <c r="J11" i="1240"/>
  <c r="K11" i="1239"/>
  <c r="B11" i="1245"/>
  <c r="D11" i="1244"/>
  <c r="C11" i="1240"/>
  <c r="B11" i="1241"/>
  <c r="D11" i="1239"/>
  <c r="B11" i="1244"/>
  <c r="B11" i="1239"/>
  <c r="C11" i="1244"/>
  <c r="B11" i="1240"/>
  <c r="C11" i="1239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6" i="1199" s="1"/>
  <c r="J19" i="2"/>
  <c r="I6" i="1199" s="1"/>
  <c r="I19" i="2"/>
  <c r="H6" i="1199" s="1"/>
  <c r="H19" i="2"/>
  <c r="G6" i="1199" s="1"/>
  <c r="G19" i="2"/>
  <c r="F6" i="1199" s="1"/>
  <c r="F19" i="2"/>
  <c r="E6" i="1199" s="1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5" i="1199" s="1"/>
  <c r="J18" i="2"/>
  <c r="I5" i="1199" s="1"/>
  <c r="I18" i="2"/>
  <c r="H5" i="1199" s="1"/>
  <c r="H18" i="2"/>
  <c r="G5" i="1199" s="1"/>
  <c r="G18" i="2"/>
  <c r="F5" i="1199" s="1"/>
  <c r="F18" i="2"/>
  <c r="E5" i="1199" s="1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4" i="1199" s="1"/>
  <c r="J17" i="2"/>
  <c r="I4" i="1199" s="1"/>
  <c r="I17" i="2"/>
  <c r="H4" i="1199" s="1"/>
  <c r="H17" i="2"/>
  <c r="G4" i="1199" s="1"/>
  <c r="G17" i="2"/>
  <c r="F4" i="1199" s="1"/>
  <c r="F17" i="2"/>
  <c r="E4" i="1199" s="1"/>
  <c r="E17" i="2"/>
  <c r="D17" i="2"/>
  <c r="C17" i="2"/>
  <c r="C4" i="1199" l="1"/>
  <c r="K4" i="1199"/>
  <c r="O4" i="1199"/>
  <c r="C5" i="1199"/>
  <c r="K5" i="1199"/>
  <c r="O5" i="1199"/>
  <c r="C6" i="1199"/>
  <c r="K6" i="1199"/>
  <c r="O6" i="1199"/>
  <c r="D4" i="1199"/>
  <c r="L4" i="1199"/>
  <c r="D5" i="1199"/>
  <c r="L5" i="1199"/>
  <c r="D6" i="1199"/>
  <c r="L6" i="1199"/>
  <c r="M4" i="1199"/>
  <c r="M5" i="1199"/>
  <c r="M6" i="1199"/>
  <c r="B4" i="1199"/>
  <c r="N4" i="1199"/>
  <c r="B5" i="1199"/>
  <c r="N5" i="1199"/>
  <c r="B6" i="1199"/>
  <c r="N6" i="1199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J13" i="1243" l="1"/>
  <c r="K13" i="1242"/>
  <c r="C9" i="1248"/>
  <c r="G9" i="1243"/>
  <c r="H9" i="1242"/>
  <c r="I9" i="1241"/>
  <c r="J9" i="1240"/>
  <c r="K9" i="1239"/>
  <c r="C10" i="1248"/>
  <c r="G10" i="1243"/>
  <c r="H10" i="1242"/>
  <c r="I10" i="1241"/>
  <c r="J10" i="1240"/>
  <c r="K10" i="1239"/>
  <c r="B13" i="1246"/>
  <c r="D13" i="1245"/>
  <c r="B13" i="1243"/>
  <c r="C13" i="1242"/>
  <c r="D13" i="1241"/>
  <c r="F13" i="1239"/>
  <c r="E13" i="1240"/>
  <c r="I9" i="1243"/>
  <c r="J9" i="1242"/>
  <c r="K9" i="1241"/>
  <c r="D10" i="1245"/>
  <c r="B10" i="1246"/>
  <c r="B10" i="1243"/>
  <c r="C10" i="1242"/>
  <c r="D10" i="1241"/>
  <c r="E10" i="1240"/>
  <c r="F10" i="1239"/>
  <c r="D9" i="1247"/>
  <c r="B9" i="1248"/>
  <c r="F9" i="1243"/>
  <c r="G9" i="1242"/>
  <c r="H9" i="1241"/>
  <c r="J9" i="1239"/>
  <c r="I9" i="1240"/>
  <c r="D10" i="1247"/>
  <c r="B10" i="1248"/>
  <c r="F10" i="1243"/>
  <c r="G10" i="1242"/>
  <c r="I10" i="1240"/>
  <c r="H10" i="1241"/>
  <c r="J10" i="1239"/>
  <c r="C14" i="1245"/>
  <c r="B14" i="1242"/>
  <c r="C14" i="1241"/>
  <c r="D14" i="1240"/>
  <c r="E14" i="1239"/>
  <c r="C13" i="1244"/>
  <c r="B13" i="1240"/>
  <c r="C13" i="1239"/>
  <c r="C15" i="1244"/>
  <c r="B15" i="1240"/>
  <c r="C15" i="1239"/>
  <c r="I15" i="1243"/>
  <c r="J15" i="1242"/>
  <c r="K15" i="1241"/>
  <c r="D13" i="1248"/>
  <c r="H13" i="1243"/>
  <c r="I13" i="1242"/>
  <c r="K13" i="1240"/>
  <c r="J13" i="1241"/>
  <c r="D15" i="1248"/>
  <c r="H15" i="1243"/>
  <c r="I15" i="1242"/>
  <c r="K15" i="1240"/>
  <c r="J15" i="1241"/>
  <c r="D14" i="1247"/>
  <c r="B14" i="1248"/>
  <c r="F14" i="1243"/>
  <c r="G14" i="1242"/>
  <c r="H14" i="1241"/>
  <c r="I14" i="1240"/>
  <c r="J14" i="1239"/>
  <c r="B13" i="1244"/>
  <c r="B13" i="1239"/>
  <c r="D15" i="1246"/>
  <c r="B15" i="1247"/>
  <c r="D15" i="1243"/>
  <c r="E15" i="1242"/>
  <c r="G15" i="1240"/>
  <c r="F15" i="1241"/>
  <c r="H15" i="1239"/>
  <c r="C10" i="1244"/>
  <c r="B10" i="1240"/>
  <c r="C10" i="1239"/>
  <c r="J10" i="1243"/>
  <c r="K10" i="1242"/>
  <c r="J15" i="1243"/>
  <c r="K15" i="1242"/>
  <c r="D9" i="1246"/>
  <c r="B9" i="1247"/>
  <c r="D9" i="1243"/>
  <c r="E9" i="1242"/>
  <c r="G9" i="1240"/>
  <c r="F9" i="1241"/>
  <c r="H9" i="1239"/>
  <c r="D10" i="1246"/>
  <c r="B10" i="1247"/>
  <c r="D10" i="1243"/>
  <c r="E10" i="1242"/>
  <c r="F10" i="1241"/>
  <c r="G10" i="1240"/>
  <c r="H10" i="1239"/>
  <c r="B9" i="1244"/>
  <c r="B9" i="1239"/>
  <c r="B15" i="1244"/>
  <c r="B15" i="1239"/>
  <c r="B9" i="1246"/>
  <c r="D9" i="1245"/>
  <c r="B9" i="1243"/>
  <c r="C9" i="1242"/>
  <c r="D9" i="1241"/>
  <c r="F9" i="1239"/>
  <c r="E9" i="1240"/>
  <c r="C9" i="1246"/>
  <c r="C9" i="1243"/>
  <c r="D9" i="1242"/>
  <c r="E9" i="1241"/>
  <c r="F9" i="1240"/>
  <c r="G9" i="1239"/>
  <c r="C10" i="1246"/>
  <c r="C10" i="1243"/>
  <c r="D10" i="1242"/>
  <c r="E10" i="1241"/>
  <c r="F10" i="1240"/>
  <c r="G10" i="1239"/>
  <c r="C15" i="1247"/>
  <c r="E15" i="1243"/>
  <c r="F15" i="1242"/>
  <c r="G15" i="1241"/>
  <c r="H15" i="1240"/>
  <c r="I15" i="1239"/>
  <c r="C13" i="1248"/>
  <c r="G13" i="1243"/>
  <c r="H13" i="1242"/>
  <c r="I13" i="1241"/>
  <c r="J13" i="1240"/>
  <c r="K13" i="1239"/>
  <c r="C15" i="1248"/>
  <c r="G15" i="1243"/>
  <c r="H15" i="1242"/>
  <c r="I15" i="1241"/>
  <c r="J15" i="1240"/>
  <c r="K15" i="1239"/>
  <c r="D13" i="1247"/>
  <c r="B13" i="1248"/>
  <c r="F13" i="1243"/>
  <c r="G13" i="1242"/>
  <c r="H13" i="1241"/>
  <c r="I13" i="1240"/>
  <c r="J13" i="1239"/>
  <c r="B14" i="1245"/>
  <c r="D14" i="1244"/>
  <c r="B14" i="1241"/>
  <c r="D14" i="1239"/>
  <c r="C14" i="1240"/>
  <c r="C9" i="1247"/>
  <c r="E9" i="1243"/>
  <c r="F9" i="1242"/>
  <c r="G9" i="1241"/>
  <c r="H9" i="1240"/>
  <c r="I9" i="1239"/>
  <c r="D10" i="1248"/>
  <c r="H10" i="1243"/>
  <c r="I10" i="1242"/>
  <c r="J10" i="1241"/>
  <c r="K10" i="1240"/>
  <c r="C14" i="1246"/>
  <c r="C14" i="1243"/>
  <c r="D14" i="1242"/>
  <c r="E14" i="1241"/>
  <c r="F14" i="1240"/>
  <c r="G14" i="1239"/>
  <c r="B15" i="1246"/>
  <c r="D15" i="1245"/>
  <c r="B15" i="1243"/>
  <c r="C15" i="1242"/>
  <c r="D15" i="1241"/>
  <c r="E15" i="1240"/>
  <c r="F15" i="1239"/>
  <c r="J9" i="1243"/>
  <c r="K9" i="1242"/>
  <c r="C9" i="1245"/>
  <c r="B9" i="1242"/>
  <c r="C9" i="1241"/>
  <c r="D9" i="1240"/>
  <c r="E9" i="1239"/>
  <c r="C10" i="1245"/>
  <c r="B10" i="1242"/>
  <c r="C10" i="1241"/>
  <c r="D10" i="1240"/>
  <c r="E10" i="1239"/>
  <c r="D9" i="1248"/>
  <c r="H9" i="1243"/>
  <c r="J9" i="1241"/>
  <c r="I9" i="1242"/>
  <c r="K9" i="1240"/>
  <c r="C13" i="1246"/>
  <c r="C13" i="1243"/>
  <c r="D13" i="1242"/>
  <c r="E13" i="1241"/>
  <c r="F13" i="1240"/>
  <c r="G13" i="1239"/>
  <c r="C9" i="1244"/>
  <c r="B9" i="1240"/>
  <c r="C9" i="1239"/>
  <c r="B9" i="1245"/>
  <c r="D9" i="1244"/>
  <c r="C9" i="1240"/>
  <c r="B9" i="1241"/>
  <c r="D9" i="1239"/>
  <c r="B10" i="1245"/>
  <c r="D10" i="1244"/>
  <c r="B10" i="1241"/>
  <c r="D10" i="1239"/>
  <c r="C10" i="1240"/>
  <c r="D14" i="1245"/>
  <c r="B14" i="1246"/>
  <c r="B14" i="1243"/>
  <c r="C14" i="1242"/>
  <c r="E14" i="1240"/>
  <c r="F14" i="1239"/>
  <c r="D14" i="1241"/>
  <c r="C14" i="1244"/>
  <c r="B14" i="1240"/>
  <c r="C14" i="1239"/>
  <c r="C13" i="1245"/>
  <c r="B13" i="1242"/>
  <c r="C13" i="1241"/>
  <c r="D13" i="1240"/>
  <c r="E13" i="1239"/>
  <c r="B14" i="1244"/>
  <c r="B14" i="1239"/>
  <c r="D14" i="1248"/>
  <c r="H14" i="1243"/>
  <c r="I14" i="1242"/>
  <c r="J14" i="1241"/>
  <c r="K14" i="1240"/>
  <c r="C13" i="1247"/>
  <c r="E13" i="1243"/>
  <c r="F13" i="1242"/>
  <c r="G13" i="1241"/>
  <c r="H13" i="1240"/>
  <c r="I13" i="1239"/>
  <c r="C15" i="1246"/>
  <c r="C15" i="1243"/>
  <c r="D15" i="1242"/>
  <c r="E15" i="1241"/>
  <c r="F15" i="1240"/>
  <c r="G15" i="1239"/>
  <c r="D13" i="1246"/>
  <c r="B13" i="1247"/>
  <c r="D13" i="1243"/>
  <c r="E13" i="1242"/>
  <c r="F13" i="1241"/>
  <c r="G13" i="1240"/>
  <c r="H13" i="1239"/>
  <c r="J14" i="1243"/>
  <c r="K14" i="1242"/>
  <c r="B10" i="1244"/>
  <c r="B10" i="1239"/>
  <c r="C15" i="1245"/>
  <c r="B15" i="1242"/>
  <c r="C15" i="1241"/>
  <c r="D15" i="1240"/>
  <c r="E15" i="1239"/>
  <c r="I10" i="1243"/>
  <c r="J10" i="1242"/>
  <c r="K10" i="1241"/>
  <c r="B15" i="1248"/>
  <c r="D15" i="1247"/>
  <c r="F15" i="1243"/>
  <c r="G15" i="1242"/>
  <c r="H15" i="1241"/>
  <c r="J15" i="1239"/>
  <c r="I15" i="1240"/>
  <c r="C14" i="1248"/>
  <c r="G14" i="1243"/>
  <c r="H14" i="1242"/>
  <c r="I14" i="1241"/>
  <c r="J14" i="1240"/>
  <c r="K14" i="1239"/>
  <c r="C14" i="1247"/>
  <c r="E14" i="1243"/>
  <c r="F14" i="1242"/>
  <c r="G14" i="1241"/>
  <c r="H14" i="1240"/>
  <c r="I14" i="1239"/>
  <c r="D13" i="1244"/>
  <c r="B13" i="1245"/>
  <c r="B13" i="1241"/>
  <c r="C13" i="1240"/>
  <c r="D13" i="1239"/>
  <c r="B15" i="1245"/>
  <c r="D15" i="1244"/>
  <c r="B15" i="1241"/>
  <c r="C15" i="1240"/>
  <c r="D15" i="1239"/>
  <c r="C10" i="1247"/>
  <c r="E10" i="1243"/>
  <c r="F10" i="1242"/>
  <c r="G10" i="1241"/>
  <c r="H10" i="1240"/>
  <c r="I10" i="1239"/>
  <c r="I14" i="1243"/>
  <c r="J14" i="1242"/>
  <c r="K14" i="1241"/>
  <c r="I13" i="1243"/>
  <c r="J13" i="1242"/>
  <c r="K13" i="1241"/>
  <c r="D14" i="1246"/>
  <c r="B14" i="1247"/>
  <c r="D14" i="1243"/>
  <c r="E14" i="1242"/>
  <c r="F14" i="1241"/>
  <c r="H14" i="1239"/>
  <c r="G14" i="1240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C8" i="1246" l="1"/>
  <c r="C8" i="1243"/>
  <c r="D8" i="1242"/>
  <c r="E8" i="1241"/>
  <c r="F8" i="1240"/>
  <c r="G8" i="1239"/>
  <c r="B8" i="1245"/>
  <c r="D8" i="1244"/>
  <c r="B8" i="1241"/>
  <c r="D8" i="1239"/>
  <c r="C8" i="1240"/>
  <c r="I8" i="1243"/>
  <c r="J8" i="1242"/>
  <c r="K8" i="1241"/>
  <c r="J8" i="1243"/>
  <c r="K8" i="1242"/>
  <c r="D8" i="1248"/>
  <c r="H8" i="1243"/>
  <c r="I8" i="1242"/>
  <c r="J8" i="1241"/>
  <c r="K8" i="1240"/>
  <c r="C8" i="1245"/>
  <c r="B8" i="1242"/>
  <c r="C8" i="1241"/>
  <c r="D8" i="1240"/>
  <c r="E8" i="1239"/>
  <c r="B8" i="1244"/>
  <c r="B8" i="1239"/>
  <c r="C8" i="1247"/>
  <c r="E8" i="1243"/>
  <c r="F8" i="1242"/>
  <c r="G8" i="1241"/>
  <c r="H8" i="1240"/>
  <c r="I8" i="1239"/>
  <c r="C8" i="1248"/>
  <c r="G8" i="1243"/>
  <c r="H8" i="1242"/>
  <c r="I8" i="1241"/>
  <c r="J8" i="1240"/>
  <c r="K8" i="1239"/>
  <c r="D8" i="1247"/>
  <c r="B8" i="1248"/>
  <c r="F8" i="1243"/>
  <c r="G8" i="1242"/>
  <c r="H8" i="1241"/>
  <c r="I8" i="1240"/>
  <c r="J8" i="1239"/>
  <c r="B8" i="1247"/>
  <c r="D8" i="1246"/>
  <c r="D8" i="1243"/>
  <c r="E8" i="1242"/>
  <c r="F8" i="1241"/>
  <c r="H8" i="1239"/>
  <c r="G8" i="1240"/>
  <c r="C8" i="1244"/>
  <c r="B8" i="1240"/>
  <c r="C8" i="1239"/>
  <c r="B8" i="1246"/>
  <c r="D8" i="1245"/>
  <c r="B8" i="1243"/>
  <c r="C8" i="1242"/>
  <c r="D8" i="1241"/>
  <c r="E8" i="1240"/>
  <c r="F8" i="1239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B7" i="1244" l="1"/>
  <c r="B7" i="1239"/>
  <c r="B7" i="1248"/>
  <c r="D7" i="1247"/>
  <c r="F7" i="1243"/>
  <c r="G7" i="1242"/>
  <c r="H7" i="1241"/>
  <c r="J7" i="1239"/>
  <c r="I7" i="1240"/>
  <c r="C7" i="1248"/>
  <c r="G7" i="1243"/>
  <c r="H7" i="1242"/>
  <c r="I7" i="1241"/>
  <c r="J7" i="1240"/>
  <c r="K7" i="1239"/>
  <c r="C7" i="1246"/>
  <c r="C7" i="1243"/>
  <c r="D7" i="1242"/>
  <c r="E7" i="1241"/>
  <c r="F7" i="1240"/>
  <c r="G7" i="1239"/>
  <c r="C7" i="1245"/>
  <c r="B7" i="1242"/>
  <c r="C7" i="1241"/>
  <c r="D7" i="1240"/>
  <c r="E7" i="1239"/>
  <c r="I7" i="1243"/>
  <c r="J7" i="1242"/>
  <c r="K7" i="1241"/>
  <c r="C7" i="1244"/>
  <c r="B7" i="1240"/>
  <c r="C7" i="1239"/>
  <c r="D7" i="1248"/>
  <c r="H7" i="1243"/>
  <c r="I7" i="1242"/>
  <c r="K7" i="1240"/>
  <c r="J7" i="1241"/>
  <c r="B7" i="1246"/>
  <c r="B7" i="1243"/>
  <c r="D7" i="1245"/>
  <c r="C7" i="1242"/>
  <c r="D7" i="1241"/>
  <c r="E7" i="1240"/>
  <c r="F7" i="1239"/>
  <c r="J7" i="1243"/>
  <c r="K7" i="1242"/>
  <c r="D7" i="1246"/>
  <c r="B7" i="1247"/>
  <c r="D7" i="1243"/>
  <c r="E7" i="1242"/>
  <c r="G7" i="1240"/>
  <c r="F7" i="1241"/>
  <c r="H7" i="1239"/>
  <c r="B7" i="1245"/>
  <c r="D7" i="1244"/>
  <c r="B7" i="1241"/>
  <c r="C7" i="1240"/>
  <c r="D7" i="1239"/>
  <c r="C7" i="1247"/>
  <c r="E7" i="1243"/>
  <c r="F7" i="1242"/>
  <c r="G7" i="1241"/>
  <c r="H7" i="1240"/>
  <c r="I7" i="1239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I2" i="1243" l="1"/>
  <c r="J2" i="1242"/>
  <c r="K2" i="1241"/>
  <c r="B2" i="1244"/>
  <c r="B2" i="1239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J5" i="1243" l="1"/>
  <c r="K5" i="1242"/>
  <c r="J6" i="1243"/>
  <c r="K6" i="1242"/>
  <c r="C6" i="1246"/>
  <c r="C6" i="1243"/>
  <c r="D6" i="1242"/>
  <c r="E6" i="1241"/>
  <c r="F6" i="1240"/>
  <c r="G6" i="1239"/>
  <c r="D5" i="1248"/>
  <c r="H5" i="1243"/>
  <c r="I5" i="1242"/>
  <c r="K5" i="1240"/>
  <c r="J5" i="1241"/>
  <c r="D5" i="1247"/>
  <c r="B5" i="1248"/>
  <c r="F5" i="1243"/>
  <c r="G5" i="1242"/>
  <c r="H5" i="1241"/>
  <c r="I5" i="1240"/>
  <c r="J5" i="1239"/>
  <c r="B4" i="1244"/>
  <c r="B4" i="1239"/>
  <c r="C2" i="1246"/>
  <c r="C2" i="1243"/>
  <c r="D2" i="1242"/>
  <c r="E2" i="1241"/>
  <c r="F2" i="1240"/>
  <c r="G2" i="1239"/>
  <c r="C4" i="1247"/>
  <c r="E4" i="1243"/>
  <c r="F4" i="1242"/>
  <c r="G4" i="1241"/>
  <c r="H4" i="1240"/>
  <c r="I4" i="1239"/>
  <c r="B3" i="1245"/>
  <c r="D3" i="1244"/>
  <c r="C3" i="1240"/>
  <c r="B3" i="1241"/>
  <c r="D3" i="1239"/>
  <c r="B2" i="1246"/>
  <c r="D2" i="1245"/>
  <c r="C2" i="1242"/>
  <c r="B2" i="1243"/>
  <c r="D2" i="1241"/>
  <c r="E2" i="1240"/>
  <c r="F2" i="1239"/>
  <c r="B5" i="1246"/>
  <c r="D5" i="1245"/>
  <c r="B5" i="1243"/>
  <c r="C5" i="1242"/>
  <c r="D5" i="1241"/>
  <c r="F5" i="1239"/>
  <c r="E5" i="1240"/>
  <c r="C6" i="1245"/>
  <c r="B6" i="1242"/>
  <c r="C6" i="1241"/>
  <c r="D6" i="1240"/>
  <c r="E6" i="1239"/>
  <c r="D4" i="1248"/>
  <c r="H4" i="1243"/>
  <c r="I4" i="1242"/>
  <c r="J4" i="1241"/>
  <c r="K4" i="1240"/>
  <c r="B2" i="1245"/>
  <c r="D2" i="1244"/>
  <c r="B2" i="1241"/>
  <c r="C2" i="1240"/>
  <c r="D2" i="1239"/>
  <c r="B6" i="1244"/>
  <c r="B6" i="1239"/>
  <c r="J2" i="1243"/>
  <c r="K2" i="1242"/>
  <c r="I6" i="1243"/>
  <c r="J6" i="1242"/>
  <c r="K6" i="1241"/>
  <c r="B4" i="1247"/>
  <c r="D4" i="1243"/>
  <c r="D4" i="1246"/>
  <c r="E4" i="1242"/>
  <c r="F4" i="1241"/>
  <c r="H4" i="1239"/>
  <c r="G4" i="1240"/>
  <c r="C3" i="1246"/>
  <c r="C3" i="1243"/>
  <c r="D3" i="1242"/>
  <c r="E3" i="1241"/>
  <c r="F3" i="1240"/>
  <c r="G3" i="1239"/>
  <c r="D6" i="1247"/>
  <c r="B6" i="1248"/>
  <c r="F6" i="1243"/>
  <c r="H6" i="1241"/>
  <c r="I6" i="1240"/>
  <c r="G6" i="1242"/>
  <c r="J6" i="1239"/>
  <c r="I3" i="1243"/>
  <c r="J3" i="1242"/>
  <c r="K3" i="1241"/>
  <c r="C5" i="1248"/>
  <c r="G5" i="1243"/>
  <c r="H5" i="1242"/>
  <c r="I5" i="1241"/>
  <c r="J5" i="1240"/>
  <c r="K5" i="1239"/>
  <c r="B4" i="1246"/>
  <c r="D4" i="1245"/>
  <c r="B4" i="1243"/>
  <c r="C4" i="1242"/>
  <c r="E4" i="1240"/>
  <c r="D4" i="1241"/>
  <c r="F4" i="1239"/>
  <c r="C5" i="1244"/>
  <c r="B5" i="1240"/>
  <c r="C5" i="1239"/>
  <c r="C4" i="1248"/>
  <c r="G4" i="1243"/>
  <c r="H4" i="1242"/>
  <c r="I4" i="1241"/>
  <c r="J4" i="1240"/>
  <c r="K4" i="1239"/>
  <c r="C3" i="1247"/>
  <c r="E3" i="1243"/>
  <c r="F3" i="1242"/>
  <c r="G3" i="1241"/>
  <c r="H3" i="1240"/>
  <c r="I3" i="1239"/>
  <c r="C2" i="1244"/>
  <c r="C2" i="1239"/>
  <c r="B2" i="1240"/>
  <c r="C5" i="1247"/>
  <c r="E5" i="1243"/>
  <c r="F5" i="1242"/>
  <c r="G5" i="1241"/>
  <c r="H5" i="1240"/>
  <c r="I5" i="1239"/>
  <c r="B6" i="1246"/>
  <c r="D6" i="1245"/>
  <c r="B6" i="1243"/>
  <c r="C6" i="1242"/>
  <c r="E6" i="1240"/>
  <c r="D6" i="1241"/>
  <c r="F6" i="1239"/>
  <c r="D2" i="1247"/>
  <c r="B2" i="1248"/>
  <c r="F2" i="1243"/>
  <c r="G2" i="1242"/>
  <c r="H2" i="1241"/>
  <c r="I2" i="1240"/>
  <c r="J2" i="1239"/>
  <c r="D6" i="1246"/>
  <c r="B6" i="1247"/>
  <c r="D6" i="1243"/>
  <c r="E6" i="1242"/>
  <c r="F6" i="1241"/>
  <c r="H6" i="1239"/>
  <c r="G6" i="1240"/>
  <c r="C2" i="1245"/>
  <c r="B2" i="1242"/>
  <c r="E2" i="1239"/>
  <c r="C2" i="1241"/>
  <c r="D2" i="1240"/>
  <c r="J3" i="1243"/>
  <c r="K3" i="1242"/>
  <c r="D6" i="1248"/>
  <c r="H6" i="1243"/>
  <c r="I6" i="1242"/>
  <c r="J6" i="1241"/>
  <c r="K6" i="1240"/>
  <c r="C4" i="1246"/>
  <c r="C4" i="1243"/>
  <c r="D4" i="1242"/>
  <c r="E4" i="1241"/>
  <c r="F4" i="1240"/>
  <c r="G4" i="1239"/>
  <c r="B3" i="1246"/>
  <c r="D3" i="1245"/>
  <c r="B3" i="1243"/>
  <c r="C3" i="1242"/>
  <c r="D3" i="1241"/>
  <c r="F3" i="1239"/>
  <c r="E3" i="1240"/>
  <c r="C2" i="1248"/>
  <c r="G2" i="1243"/>
  <c r="H2" i="1242"/>
  <c r="I2" i="1241"/>
  <c r="J2" i="1240"/>
  <c r="K2" i="1239"/>
  <c r="B3" i="1248"/>
  <c r="D3" i="1247"/>
  <c r="F3" i="1243"/>
  <c r="G3" i="1242"/>
  <c r="H3" i="1241"/>
  <c r="J3" i="1239"/>
  <c r="I3" i="1240"/>
  <c r="C5" i="1246"/>
  <c r="C5" i="1243"/>
  <c r="D5" i="1242"/>
  <c r="E5" i="1241"/>
  <c r="F5" i="1240"/>
  <c r="G5" i="1239"/>
  <c r="C6" i="1244"/>
  <c r="B6" i="1240"/>
  <c r="C6" i="1239"/>
  <c r="C4" i="1244"/>
  <c r="B4" i="1240"/>
  <c r="C4" i="1239"/>
  <c r="C2" i="1247"/>
  <c r="E2" i="1243"/>
  <c r="F2" i="1242"/>
  <c r="G2" i="1241"/>
  <c r="I2" i="1239"/>
  <c r="H2" i="1240"/>
  <c r="I5" i="1243"/>
  <c r="J5" i="1242"/>
  <c r="K5" i="1241"/>
  <c r="C6" i="1247"/>
  <c r="E6" i="1243"/>
  <c r="F6" i="1242"/>
  <c r="G6" i="1241"/>
  <c r="H6" i="1240"/>
  <c r="I6" i="1239"/>
  <c r="D3" i="1246"/>
  <c r="B3" i="1247"/>
  <c r="D3" i="1243"/>
  <c r="F3" i="1241"/>
  <c r="E3" i="1242"/>
  <c r="G3" i="1240"/>
  <c r="H3" i="1239"/>
  <c r="B5" i="1244"/>
  <c r="B5" i="1239"/>
  <c r="I4" i="1243"/>
  <c r="J4" i="1242"/>
  <c r="K4" i="1241"/>
  <c r="B5" i="1245"/>
  <c r="D5" i="1244"/>
  <c r="B5" i="1241"/>
  <c r="C5" i="1240"/>
  <c r="D5" i="1239"/>
  <c r="J4" i="1243"/>
  <c r="K4" i="1242"/>
  <c r="D2" i="1248"/>
  <c r="H2" i="1243"/>
  <c r="J2" i="1241"/>
  <c r="I2" i="1242"/>
  <c r="K2" i="1240"/>
  <c r="C4" i="1245"/>
  <c r="B4" i="1242"/>
  <c r="C4" i="1241"/>
  <c r="D4" i="1240"/>
  <c r="E4" i="1239"/>
  <c r="D2" i="1246"/>
  <c r="B2" i="1247"/>
  <c r="D2" i="1243"/>
  <c r="F2" i="1241"/>
  <c r="E2" i="1242"/>
  <c r="G2" i="1240"/>
  <c r="H2" i="1239"/>
  <c r="B4" i="1245"/>
  <c r="D4" i="1244"/>
  <c r="B4" i="1241"/>
  <c r="C4" i="1240"/>
  <c r="D4" i="1239"/>
  <c r="B3" i="1244"/>
  <c r="B3" i="1239"/>
  <c r="C6" i="1248"/>
  <c r="G6" i="1243"/>
  <c r="H6" i="1242"/>
  <c r="I6" i="1241"/>
  <c r="J6" i="1240"/>
  <c r="K6" i="1239"/>
  <c r="C3" i="1248"/>
  <c r="G3" i="1243"/>
  <c r="H3" i="1242"/>
  <c r="I3" i="1241"/>
  <c r="J3" i="1240"/>
  <c r="K3" i="1239"/>
  <c r="D3" i="1248"/>
  <c r="H3" i="1243"/>
  <c r="I3" i="1242"/>
  <c r="J3" i="1241"/>
  <c r="K3" i="1240"/>
  <c r="B6" i="1245"/>
  <c r="D6" i="1244"/>
  <c r="B6" i="1241"/>
  <c r="D6" i="1239"/>
  <c r="C6" i="1240"/>
  <c r="D4" i="1247"/>
  <c r="B4" i="1248"/>
  <c r="F4" i="1243"/>
  <c r="G4" i="1242"/>
  <c r="I4" i="1240"/>
  <c r="H4" i="1241"/>
  <c r="J4" i="1239"/>
  <c r="C3" i="1245"/>
  <c r="B3" i="1242"/>
  <c r="C3" i="1241"/>
  <c r="D3" i="1240"/>
  <c r="E3" i="1239"/>
  <c r="C5" i="1245"/>
  <c r="B5" i="1242"/>
  <c r="C5" i="1241"/>
  <c r="D5" i="1240"/>
  <c r="E5" i="1239"/>
  <c r="C3" i="1244"/>
  <c r="B3" i="1240"/>
  <c r="C3" i="1239"/>
  <c r="D5" i="1246"/>
  <c r="B5" i="1247"/>
  <c r="D5" i="1243"/>
  <c r="E5" i="1242"/>
  <c r="F5" i="1241"/>
  <c r="G5" i="1240"/>
  <c r="H5" i="1239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<sst xmlns="http://schemas.openxmlformats.org/spreadsheetml/2006/main" count="10755" uniqueCount="430">
  <si>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</si>
  <si>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</si>
  <si>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</si>
  <si>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</si>
  <si>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</si>
  <si>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</si>
  <si>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</si>
  <si>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</si>
  <si>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</si>
  <si>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</si>
  <si>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</si>
  <si>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</si>
  <si>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</si>
  <si>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</si>
  <si>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</si>
  <si>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</si>
  <si>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</si>
  <si>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</si>
  <si>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</si>
  <si>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</si>
  <si>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</si>
  <si>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</si>
  <si>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</si>
  <si>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</si>
  <si>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</si>
  <si>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</si>
  <si>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</si>
  <si>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</si>
  <si>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</si>
  <si>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</si>
  <si>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</si>
  <si>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</si>
  <si>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</si>
  <si>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</si>
  <si>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</si>
  <si>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</si>
  <si>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</si>
  <si>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</si>
  <si>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</si>
  <si>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</si>
  <si>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</si>
  <si>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</si>
  <si>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</si>
  <si>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</si>
  <si>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</si>
  <si>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</si>
  <si>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</si>
  <si>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</si>
  <si>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</si>
  <si>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</si>
  <si>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</si>
  <si>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</si>
  <si>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</si>
  <si>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</si>
  <si>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</si>
  <si>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</si>
  <si>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</si>
  <si>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</si>
  <si>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</si>
  <si>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</si>
  <si>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</si>
  <si>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</si>
  <si>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</si>
  <si>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</si>
  <si>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</si>
  <si>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</si>
  <si>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</si>
  <si>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</si>
  <si>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</si>
  <si>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</si>
  <si>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</si>
  <si>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</si>
  <si>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</si>
  <si>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</si>
  <si>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</si>
  <si>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</si>
  <si>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</si>
  <si>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</si>
  <si>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</si>
  <si>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</si>
  <si>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</si>
  <si>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</si>
  <si>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</si>
  <si>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</si>
  <si>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</si>
  <si>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</si>
  <si>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</si>
  <si>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</si>
  <si>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</si>
  <si>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</si>
  <si>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</si>
  <si>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</si>
  <si>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</si>
  <si>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</si>
  <si>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</si>
  <si>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</si>
  <si>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</si>
  <si>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</si>
  <si>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</si>
  <si>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</si>
  <si>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</si>
  <si>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</si>
  <si>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</si>
  <si>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</si>
  <si>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</si>
  <si>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</si>
  <si>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</si>
  <si>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</si>
  <si>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</si>
  <si>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</si>
  <si>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</si>
  <si>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</si>
  <si>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</si>
  <si>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</si>
  <si>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</si>
  <si>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</si>
  <si>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</si>
  <si>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</si>
  <si>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</si>
  <si>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</si>
  <si>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</si>
  <si>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</si>
  <si>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</si>
  <si>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</si>
  <si>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</si>
  <si>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</si>
  <si>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</si>
  <si>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</si>
  <si>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</si>
  <si>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</si>
  <si>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</si>
  <si>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</si>
  <si>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</si>
  <si>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</si>
  <si>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</si>
  <si>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</si>
  <si>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</si>
  <si>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</si>
  <si>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</si>
  <si>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</si>
  <si>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</si>
  <si>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</si>
  <si>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</si>
  <si>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</si>
  <si>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</si>
  <si>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</si>
  <si>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</si>
  <si>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</si>
  <si>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</si>
  <si>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</si>
  <si>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</si>
  <si>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</si>
  <si>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</si>
  <si>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</si>
  <si>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</si>
  <si>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</si>
  <si>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</si>
  <si>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</si>
  <si>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</si>
  <si>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</si>
  <si>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</si>
  <si>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</si>
  <si>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</si>
  <si>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</si>
  <si>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</si>
  <si>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</si>
  <si>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</si>
  <si>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</si>
  <si>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</si>
  <si>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</si>
  <si>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</si>
  <si>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</si>
  <si>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</si>
  <si>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</si>
  <si>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</si>
  <si>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</si>
  <si>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</si>
  <si>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</si>
  <si>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</si>
  <si>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</si>
  <si>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</si>
  <si>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</si>
  <si>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</si>
  <si>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</si>
  <si>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</si>
  <si>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</si>
  <si>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</si>
  <si>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</si>
  <si>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</si>
  <si>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</si>
  <si>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</si>
  <si>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</si>
  <si>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</si>
  <si>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</si>
  <si>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</si>
  <si>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</si>
  <si>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</si>
  <si>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</si>
  <si>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</si>
  <si>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</si>
  <si>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</si>
  <si>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</si>
  <si>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</si>
  <si>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</si>
  <si>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</si>
  <si>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</si>
  <si>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</si>
  <si>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</si>
  <si>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</si>
  <si>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</si>
  <si>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</si>
  <si>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</si>
  <si>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</si>
  <si>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</si>
  <si>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</si>
  <si>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</si>
  <si>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</si>
  <si>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</si>
  <si>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</si>
  <si>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</si>
  <si>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</si>
  <si>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</si>
  <si>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</si>
  <si>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</si>
  <si>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</si>
  <si>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</si>
  <si>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</si>
  <si>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</si>
  <si>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</si>
  <si>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</si>
  <si>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</si>
  <si>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</si>
  <si>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</si>
  <si>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</si>
  <si>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</si>
  <si>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</si>
  <si>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</si>
  <si>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</si>
  <si>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</si>
  <si>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</si>
  <si>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</si>
  <si>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</si>
  <si>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</si>
  <si>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</si>
  <si>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</si>
  <si>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</si>
  <si>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</si>
  <si>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</si>
  <si>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</si>
  <si>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</si>
  <si>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</si>
  <si>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</si>
  <si>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</si>
  <si>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</si>
  <si>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</si>
  <si>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</si>
  <si>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</si>
  <si>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</si>
  <si>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</si>
  <si>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</si>
  <si>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</si>
  <si>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</si>
  <si>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</si>
  <si>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</si>
  <si>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</si>
  <si>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</si>
  <si>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</si>
  <si>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</si>
  <si>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</si>
  <si>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</si>
  <si>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</si>
  <si>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</si>
  <si>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</si>
  <si>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</si>
  <si>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</si>
  <si>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</si>
  <si>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</si>
  <si>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</si>
  <si>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</si>
  <si>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</si>
  <si>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</si>
  <si>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</si>
  <si>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</si>
  <si>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</si>
  <si>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</si>
  <si>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</si>
  <si>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</si>
  <si>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</si>
  <si>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</si>
  <si>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</si>
  <si>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</si>
  <si>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</si>
  <si>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</si>
  <si>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</si>
  <si>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</si>
  <si>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</si>
  <si>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</si>
  <si>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</si>
  <si>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</si>
  <si>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</si>
  <si>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</si>
  <si>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</si>
  <si>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</si>
  <si>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</si>
  <si>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</si>
  <si>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</si>
  <si>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</si>
  <si>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</si>
  <si>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</si>
  <si>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</si>
  <si>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</si>
  <si>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</si>
  <si>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</si>
  <si>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</si>
  <si>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</si>
  <si>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</si>
  <si>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</si>
  <si>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</si>
  <si>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</si>
  <si>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</si>
  <si>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</si>
  <si>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</si>
  <si>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</si>
  <si>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</si>
  <si>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</si>
  <si>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</si>
  <si>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</si>
  <si>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</si>
  <si>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</si>
  <si>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</si>
  <si>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</si>
  <si>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</si>
  <si>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</si>
  <si>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</si>
  <si>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</si>
  <si>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</si>
  <si>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</si>
  <si>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</si>
  <si>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</si>
  <si>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</si>
  <si>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</si>
  <si>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</si>
  <si>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</si>
  <si>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</si>
  <si>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</si>
  <si>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</si>
  <si>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</si>
  <si>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</si>
  <si>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</si>
  <si>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</si>
  <si>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</si>
  <si>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</si>
  <si>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</si>
  <si>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</si>
  <si>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</si>
  <si>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</si>
  <si>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</si>
  <si>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</si>
  <si>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</si>
  <si>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</si>
  <si>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</si>
  <si>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</si>
  <si>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</si>
  <si>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</si>
  <si>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</si>
  <si>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</si>
  <si>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</si>
  <si>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</si>
  <si>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</si>
  <si>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</si>
  <si>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</si>
  <si>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</si>
  <si>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</si>
  <si>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</si>
  <si>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</si>
  <si>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</si>
  <si>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</si>
  <si>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</si>
  <si>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</si>
  <si>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</si>
  <si>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</si>
  <si>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</si>
  <si>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</si>
  <si>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</si>
  <si>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</si>
  <si>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</si>
  <si>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</si>
  <si>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</si>
  <si>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</si>
  <si>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</si>
  <si>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</si>
  <si>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</si>
  <si>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</si>
  <si>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</si>
  <si>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</si>
  <si>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</si>
  <si>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</si>
  <si>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</si>
  <si>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</si>
  <si>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</si>
  <si>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</si>
  <si>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</si>
  <si>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</si>
  <si>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</si>
  <si>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</si>
  <si>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</si>
  <si>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</si>
  <si>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</si>
  <si>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</si>
  <si>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</si>
  <si>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</si>
  <si>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</si>
  <si>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</si>
  <si>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</si>
  <si>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</si>
  <si>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</si>
  <si>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</si>
  <si>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</si>
  <si>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</si>
  <si>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</si>
  <si>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</si>
  <si>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</si>
  <si>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</si>
  <si>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</si>
  <si>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</si>
  <si>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</si>
  <si>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</si>
  <si>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</si>
  <si>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aaaa</t>
  </si>
  <si>
    <t>Exactement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</si>
</sst>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98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460"/>
  <sheetViews>
    <sheetView topLeftCell="A188" zoomScale="90" zoomScaleNormal="90" zoomScaleSheetLayoutView="80" workbookViewId="0">
      <selection activeCell="G195" sqref="G195:K24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41914</v>
      </c>
      <c r="AC1" s="175"/>
      <c r="AD1" s="175"/>
      <c r="AE1" s="175"/>
      <c r="AF1" s="176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7" t="s">
        <v>39</v>
      </c>
      <c r="Y2" s="177"/>
      <c r="Z2" s="177"/>
      <c r="AA2" s="177"/>
      <c r="AB2" s="178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1</v>
      </c>
      <c r="Z3" s="25" t="s">
        <v>53</v>
      </c>
      <c r="AA3" s="29">
        <f>MONTH(AA4)</f>
        <v>1</v>
      </c>
      <c r="AB3" s="25" t="s">
        <v>54</v>
      </c>
      <c r="AC3" s="29">
        <f>YEAR(AA4)</f>
        <v>2013</v>
      </c>
      <c r="AD3" s="7"/>
      <c r="AE3" s="98" t="s">
        <v>239</v>
      </c>
      <c r="AF3" s="97">
        <f>AB1-AA4</f>
        <v>639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2" t="s">
        <v>40</v>
      </c>
      <c r="Y4" s="183"/>
      <c r="Z4" s="183"/>
      <c r="AA4" s="187">
        <v>41275</v>
      </c>
      <c r="AB4" s="187"/>
      <c r="AC4" s="187"/>
      <c r="AD4" s="187"/>
      <c r="AE4" s="188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9" t="s">
        <v>51</v>
      </c>
      <c r="Y5" s="180"/>
      <c r="Z5" s="181"/>
      <c r="AA5" s="58">
        <v>4</v>
      </c>
      <c r="AB5" s="58">
        <v>1</v>
      </c>
      <c r="AC5" s="58">
        <v>15</v>
      </c>
      <c r="AD5" s="58">
        <v>6</v>
      </c>
      <c r="AE5" s="58">
        <v>10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6" t="s">
        <v>405</v>
      </c>
      <c r="AH7" s="154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7" t="s">
        <v>406</v>
      </c>
      <c r="AH8" s="147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5">
        <v>3</v>
      </c>
      <c r="AH9" s="145">
        <v>0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1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0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3" t="s">
        <v>273</v>
      </c>
      <c r="Z34" s="174"/>
      <c r="AA34" s="15">
        <v>1</v>
      </c>
      <c r="AC34" s="31" t="s">
        <v>274</v>
      </c>
      <c r="AD34" s="15">
        <v>3</v>
      </c>
      <c r="AF34" s="189" t="s">
        <v>421</v>
      </c>
      <c r="AG34" s="190"/>
      <c r="AH34" s="190"/>
    </row>
    <row r="35" spans="1:36" ht="15" customHeight="1" thickBot="1" x14ac:dyDescent="0.4">
      <c r="A35" s="52">
        <v>31</v>
      </c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AF35" s="191" t="s">
        <v>422</v>
      </c>
      <c r="AG35" s="192"/>
      <c r="AH35" s="192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</v>
      </c>
      <c r="E36" s="58">
        <f t="shared" si="3"/>
        <v>16</v>
      </c>
      <c r="F36" s="58">
        <f t="shared" si="3"/>
        <v>14</v>
      </c>
      <c r="G36" s="58">
        <f t="shared" si="3"/>
        <v>6</v>
      </c>
      <c r="H36" s="58">
        <f t="shared" si="3"/>
        <v>7</v>
      </c>
      <c r="I36" s="58">
        <f t="shared" si="3"/>
        <v>13</v>
      </c>
      <c r="J36" s="58">
        <f t="shared" si="3"/>
        <v>4</v>
      </c>
      <c r="K36" s="58">
        <f t="shared" si="3"/>
        <v>9</v>
      </c>
      <c r="L36" s="58">
        <f t="shared" si="3"/>
        <v>17</v>
      </c>
      <c r="M36" s="58">
        <f t="shared" si="3"/>
        <v>10</v>
      </c>
      <c r="N36" s="58">
        <f t="shared" si="3"/>
        <v>2</v>
      </c>
      <c r="O36" s="58">
        <f t="shared" si="3"/>
        <v>3</v>
      </c>
      <c r="P36" s="58">
        <f t="shared" si="3"/>
        <v>5</v>
      </c>
      <c r="Q36" s="58">
        <f t="shared" si="3"/>
        <v>12</v>
      </c>
      <c r="R36" s="58">
        <f t="shared" si="3"/>
        <v>11</v>
      </c>
      <c r="S36" s="58">
        <f t="shared" si="3"/>
        <v>8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70" t="s">
        <v>28</v>
      </c>
      <c r="R38" s="171"/>
      <c r="S38" s="171"/>
      <c r="T38" s="171"/>
      <c r="U38" s="172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8"/>
      <c r="R39" s="158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3"/>
      <c r="U57" s="162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31"/>
      <c r="U68" s="131"/>
      <c r="V68" s="131"/>
      <c r="W68" s="1">
        <f>L84</f>
        <v>17</v>
      </c>
      <c r="X68" s="1">
        <f t="shared" ref="X68:Y68" si="21">M84</f>
        <v>10</v>
      </c>
      <c r="Y68" s="1">
        <f t="shared" si="21"/>
        <v>2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8">
        <v>12</v>
      </c>
      <c r="O69" s="158">
        <v>13</v>
      </c>
      <c r="P69" s="158">
        <v>14</v>
      </c>
      <c r="Q69" s="158">
        <v>15</v>
      </c>
      <c r="R69" s="158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2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6</v>
      </c>
      <c r="E76" s="57">
        <v>4</v>
      </c>
      <c r="F76" s="57">
        <v>7</v>
      </c>
      <c r="G76" s="57">
        <v>2</v>
      </c>
      <c r="H76" s="57">
        <v>3</v>
      </c>
      <c r="I76" s="57">
        <v>15</v>
      </c>
      <c r="J76" s="57">
        <v>14</v>
      </c>
      <c r="K76" s="57">
        <v>9</v>
      </c>
      <c r="L76" s="57">
        <v>5</v>
      </c>
      <c r="M76" s="57">
        <v>16</v>
      </c>
      <c r="N76" s="57">
        <v>13</v>
      </c>
      <c r="O76" s="57">
        <v>10</v>
      </c>
      <c r="P76" s="57">
        <v>8</v>
      </c>
      <c r="Q76" s="57">
        <v>17</v>
      </c>
      <c r="R76" s="57">
        <v>12</v>
      </c>
      <c r="S76" s="57">
        <v>11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15</v>
      </c>
      <c r="AB76" s="99">
        <f t="shared" si="24"/>
        <v>13</v>
      </c>
      <c r="AC76" s="99">
        <f t="shared" si="24"/>
        <v>16</v>
      </c>
      <c r="AD76" s="99">
        <f t="shared" si="24"/>
        <v>11</v>
      </c>
      <c r="AE76" s="99">
        <f t="shared" si="24"/>
        <v>12</v>
      </c>
      <c r="AF76" s="99">
        <f t="shared" si="24"/>
        <v>6</v>
      </c>
      <c r="AG76" s="99">
        <f t="shared" si="24"/>
        <v>5</v>
      </c>
      <c r="AH76" s="99">
        <f t="shared" si="24"/>
        <v>18</v>
      </c>
      <c r="AI76" s="99">
        <f t="shared" si="24"/>
        <v>14</v>
      </c>
      <c r="AJ76" s="99">
        <f t="shared" si="24"/>
        <v>7</v>
      </c>
      <c r="AK76" s="99">
        <f t="shared" si="24"/>
        <v>4</v>
      </c>
      <c r="AL76" s="99">
        <f t="shared" si="24"/>
        <v>1</v>
      </c>
      <c r="AM76" s="99">
        <f t="shared" si="30"/>
        <v>17</v>
      </c>
      <c r="AN76" s="99">
        <f t="shared" si="31"/>
        <v>8</v>
      </c>
      <c r="AO76" s="99">
        <f t="shared" si="32"/>
        <v>3</v>
      </c>
      <c r="AP76" s="99">
        <f t="shared" si="28"/>
        <v>2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15</v>
      </c>
      <c r="D77" s="57">
        <v>16</v>
      </c>
      <c r="E77" s="57">
        <v>6</v>
      </c>
      <c r="F77" s="57">
        <v>1</v>
      </c>
      <c r="G77" s="57">
        <v>14</v>
      </c>
      <c r="H77" s="57">
        <v>9</v>
      </c>
      <c r="I77" s="57">
        <v>17</v>
      </c>
      <c r="J77" s="57">
        <v>13</v>
      </c>
      <c r="K77" s="57">
        <v>2</v>
      </c>
      <c r="L77" s="57">
        <v>7</v>
      </c>
      <c r="M77" s="57">
        <v>4</v>
      </c>
      <c r="N77" s="57">
        <v>11</v>
      </c>
      <c r="O77" s="57">
        <v>3</v>
      </c>
      <c r="P77" s="57">
        <v>10</v>
      </c>
      <c r="Q77" s="57">
        <v>5</v>
      </c>
      <c r="R77" s="57">
        <v>12</v>
      </c>
      <c r="S77" s="57">
        <v>8</v>
      </c>
      <c r="T77" s="57">
        <v>18</v>
      </c>
      <c r="U77" s="57">
        <v>19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6</v>
      </c>
      <c r="AA77" s="99">
        <f t="shared" si="24"/>
        <v>7</v>
      </c>
      <c r="AB77" s="99">
        <f t="shared" si="24"/>
        <v>15</v>
      </c>
      <c r="AC77" s="99">
        <f t="shared" si="24"/>
        <v>10</v>
      </c>
      <c r="AD77" s="99">
        <f t="shared" si="24"/>
        <v>5</v>
      </c>
      <c r="AE77" s="99">
        <f t="shared" si="24"/>
        <v>18</v>
      </c>
      <c r="AF77" s="99">
        <f t="shared" si="24"/>
        <v>8</v>
      </c>
      <c r="AG77" s="99">
        <f t="shared" si="24"/>
        <v>4</v>
      </c>
      <c r="AH77" s="99">
        <f t="shared" si="24"/>
        <v>11</v>
      </c>
      <c r="AI77" s="99">
        <f t="shared" si="24"/>
        <v>16</v>
      </c>
      <c r="AJ77" s="99">
        <f t="shared" si="24"/>
        <v>13</v>
      </c>
      <c r="AK77" s="99">
        <f t="shared" si="24"/>
        <v>2</v>
      </c>
      <c r="AL77" s="99">
        <f t="shared" si="24"/>
        <v>12</v>
      </c>
      <c r="AM77" s="99">
        <f t="shared" si="30"/>
        <v>1</v>
      </c>
      <c r="AN77" s="99">
        <f t="shared" si="31"/>
        <v>14</v>
      </c>
      <c r="AO77" s="99">
        <f t="shared" si="32"/>
        <v>3</v>
      </c>
      <c r="AP77" s="99">
        <f t="shared" si="28"/>
        <v>17</v>
      </c>
      <c r="AQ77" s="99">
        <f t="shared" si="28"/>
        <v>9</v>
      </c>
      <c r="AR77" s="99">
        <f t="shared" si="28"/>
        <v>10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15</v>
      </c>
      <c r="E78" s="57">
        <v>2</v>
      </c>
      <c r="F78" s="57">
        <v>14</v>
      </c>
      <c r="G78" s="57">
        <v>7</v>
      </c>
      <c r="H78" s="57">
        <v>6</v>
      </c>
      <c r="I78" s="57">
        <v>17</v>
      </c>
      <c r="J78" s="57">
        <v>11</v>
      </c>
      <c r="K78" s="57">
        <v>4</v>
      </c>
      <c r="L78" s="57">
        <v>9</v>
      </c>
      <c r="M78" s="57">
        <v>3</v>
      </c>
      <c r="N78" s="57">
        <v>16</v>
      </c>
      <c r="O78" s="57">
        <v>12</v>
      </c>
      <c r="P78" s="57">
        <v>5</v>
      </c>
      <c r="Q78" s="57">
        <v>13</v>
      </c>
      <c r="R78" s="57">
        <v>8</v>
      </c>
      <c r="S78" s="57">
        <v>10</v>
      </c>
      <c r="T78" s="57">
        <v>18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6</v>
      </c>
      <c r="AB78" s="99">
        <f t="shared" si="24"/>
        <v>11</v>
      </c>
      <c r="AC78" s="99">
        <f t="shared" si="24"/>
        <v>5</v>
      </c>
      <c r="AD78" s="99">
        <f t="shared" si="24"/>
        <v>16</v>
      </c>
      <c r="AE78" s="99">
        <f t="shared" si="24"/>
        <v>15</v>
      </c>
      <c r="AF78" s="99">
        <f t="shared" si="24"/>
        <v>8</v>
      </c>
      <c r="AG78" s="99">
        <f t="shared" si="24"/>
        <v>2</v>
      </c>
      <c r="AH78" s="99">
        <f t="shared" si="24"/>
        <v>13</v>
      </c>
      <c r="AI78" s="99">
        <f t="shared" si="24"/>
        <v>18</v>
      </c>
      <c r="AJ78" s="99">
        <f t="shared" si="24"/>
        <v>12</v>
      </c>
      <c r="AK78" s="99">
        <f t="shared" si="24"/>
        <v>7</v>
      </c>
      <c r="AL78" s="99">
        <f t="shared" si="24"/>
        <v>3</v>
      </c>
      <c r="AM78" s="99">
        <f t="shared" si="30"/>
        <v>14</v>
      </c>
      <c r="AN78" s="99">
        <f t="shared" si="31"/>
        <v>4</v>
      </c>
      <c r="AO78" s="99">
        <f t="shared" si="32"/>
        <v>17</v>
      </c>
      <c r="AP78" s="99">
        <f t="shared" si="28"/>
        <v>1</v>
      </c>
      <c r="AQ78" s="99">
        <f t="shared" si="28"/>
        <v>9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5</v>
      </c>
      <c r="D79" s="57">
        <v>11</v>
      </c>
      <c r="E79" s="57">
        <v>10</v>
      </c>
      <c r="F79" s="57">
        <v>9</v>
      </c>
      <c r="G79" s="57">
        <v>7</v>
      </c>
      <c r="H79" s="57">
        <v>3</v>
      </c>
      <c r="I79" s="57">
        <v>2</v>
      </c>
      <c r="J79" s="57">
        <v>17</v>
      </c>
      <c r="K79" s="57">
        <v>16</v>
      </c>
      <c r="L79" s="57">
        <v>12</v>
      </c>
      <c r="M79" s="57">
        <v>8</v>
      </c>
      <c r="N79" s="57">
        <v>1</v>
      </c>
      <c r="O79" s="57">
        <v>4</v>
      </c>
      <c r="P79" s="57">
        <v>15</v>
      </c>
      <c r="Q79" s="57">
        <v>14</v>
      </c>
      <c r="R79" s="57">
        <v>13</v>
      </c>
      <c r="S79" s="57">
        <v>6</v>
      </c>
      <c r="T79" s="57">
        <v>18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14</v>
      </c>
      <c r="AA79" s="99">
        <f t="shared" si="24"/>
        <v>2</v>
      </c>
      <c r="AB79" s="99">
        <f t="shared" si="24"/>
        <v>1</v>
      </c>
      <c r="AC79" s="99">
        <f t="shared" si="24"/>
        <v>18</v>
      </c>
      <c r="AD79" s="99">
        <f t="shared" si="24"/>
        <v>16</v>
      </c>
      <c r="AE79" s="99">
        <f t="shared" si="24"/>
        <v>12</v>
      </c>
      <c r="AF79" s="99">
        <f t="shared" si="24"/>
        <v>11</v>
      </c>
      <c r="AG79" s="99">
        <f t="shared" si="24"/>
        <v>8</v>
      </c>
      <c r="AH79" s="99">
        <f t="shared" si="24"/>
        <v>7</v>
      </c>
      <c r="AI79" s="99">
        <f t="shared" si="24"/>
        <v>3</v>
      </c>
      <c r="AJ79" s="99">
        <f t="shared" si="24"/>
        <v>17</v>
      </c>
      <c r="AK79" s="99">
        <f t="shared" si="24"/>
        <v>10</v>
      </c>
      <c r="AL79" s="99">
        <f t="shared" si="24"/>
        <v>13</v>
      </c>
      <c r="AM79" s="99">
        <f t="shared" si="30"/>
        <v>6</v>
      </c>
      <c r="AN79" s="99">
        <f t="shared" si="31"/>
        <v>5</v>
      </c>
      <c r="AO79" s="99">
        <f t="shared" si="32"/>
        <v>4</v>
      </c>
      <c r="AP79" s="99">
        <f t="shared" si="28"/>
        <v>15</v>
      </c>
      <c r="AQ79" s="99">
        <f t="shared" si="28"/>
        <v>9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15</v>
      </c>
      <c r="D80" s="57">
        <v>1</v>
      </c>
      <c r="E80" s="57">
        <v>16</v>
      </c>
      <c r="F80" s="57">
        <v>6</v>
      </c>
      <c r="G80" s="57">
        <v>14</v>
      </c>
      <c r="H80" s="57">
        <v>9</v>
      </c>
      <c r="I80" s="57">
        <v>17</v>
      </c>
      <c r="J80" s="57">
        <v>13</v>
      </c>
      <c r="K80" s="57">
        <v>2</v>
      </c>
      <c r="L80" s="57">
        <v>7</v>
      </c>
      <c r="M80" s="57">
        <v>4</v>
      </c>
      <c r="N80" s="57">
        <v>11</v>
      </c>
      <c r="O80" s="57">
        <v>3</v>
      </c>
      <c r="P80" s="57">
        <v>10</v>
      </c>
      <c r="Q80" s="57">
        <v>5</v>
      </c>
      <c r="R80" s="57">
        <v>12</v>
      </c>
      <c r="S80" s="57">
        <v>8</v>
      </c>
      <c r="T80" s="57">
        <v>18</v>
      </c>
      <c r="U80" s="57">
        <v>19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6</v>
      </c>
      <c r="AA80" s="99">
        <f t="shared" si="24"/>
        <v>10</v>
      </c>
      <c r="AB80" s="99">
        <f t="shared" si="24"/>
        <v>7</v>
      </c>
      <c r="AC80" s="99">
        <f t="shared" si="24"/>
        <v>15</v>
      </c>
      <c r="AD80" s="99">
        <f t="shared" si="24"/>
        <v>5</v>
      </c>
      <c r="AE80" s="99">
        <f t="shared" si="24"/>
        <v>18</v>
      </c>
      <c r="AF80" s="99">
        <f t="shared" si="24"/>
        <v>8</v>
      </c>
      <c r="AG80" s="99">
        <f t="shared" si="24"/>
        <v>4</v>
      </c>
      <c r="AH80" s="99">
        <f t="shared" si="24"/>
        <v>11</v>
      </c>
      <c r="AI80" s="99">
        <f t="shared" si="24"/>
        <v>16</v>
      </c>
      <c r="AJ80" s="99">
        <f t="shared" si="24"/>
        <v>13</v>
      </c>
      <c r="AK80" s="99">
        <f t="shared" si="24"/>
        <v>2</v>
      </c>
      <c r="AL80" s="99">
        <f t="shared" si="24"/>
        <v>12</v>
      </c>
      <c r="AM80" s="99">
        <f t="shared" si="30"/>
        <v>1</v>
      </c>
      <c r="AN80" s="99">
        <f t="shared" si="31"/>
        <v>14</v>
      </c>
      <c r="AO80" s="99">
        <f t="shared" si="32"/>
        <v>3</v>
      </c>
      <c r="AP80" s="99">
        <f t="shared" si="28"/>
        <v>17</v>
      </c>
      <c r="AQ80" s="99">
        <f t="shared" si="28"/>
        <v>9</v>
      </c>
      <c r="AR80" s="99">
        <f t="shared" si="28"/>
        <v>10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13</v>
      </c>
      <c r="D81" s="57">
        <v>15</v>
      </c>
      <c r="E81" s="57">
        <v>14</v>
      </c>
      <c r="F81" s="57">
        <v>16</v>
      </c>
      <c r="G81" s="57">
        <v>6</v>
      </c>
      <c r="H81" s="57">
        <v>9</v>
      </c>
      <c r="I81" s="57">
        <v>12</v>
      </c>
      <c r="J81" s="57">
        <v>1</v>
      </c>
      <c r="K81" s="57">
        <v>7</v>
      </c>
      <c r="L81" s="57">
        <v>11</v>
      </c>
      <c r="M81" s="57">
        <v>2</v>
      </c>
      <c r="N81" s="57">
        <v>4</v>
      </c>
      <c r="O81" s="57">
        <v>3</v>
      </c>
      <c r="P81" s="57">
        <v>10</v>
      </c>
      <c r="Q81" s="57">
        <v>5</v>
      </c>
      <c r="R81" s="57">
        <v>8</v>
      </c>
      <c r="S81" s="57">
        <v>20</v>
      </c>
      <c r="T81" s="57">
        <v>19</v>
      </c>
      <c r="U81" s="57">
        <v>18</v>
      </c>
      <c r="V81" s="57">
        <v>17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4</v>
      </c>
      <c r="AA81" s="99">
        <f t="shared" si="24"/>
        <v>6</v>
      </c>
      <c r="AB81" s="99">
        <f t="shared" si="24"/>
        <v>5</v>
      </c>
      <c r="AC81" s="99">
        <f t="shared" si="24"/>
        <v>7</v>
      </c>
      <c r="AD81" s="99">
        <f t="shared" si="24"/>
        <v>15</v>
      </c>
      <c r="AE81" s="99">
        <f t="shared" si="24"/>
        <v>18</v>
      </c>
      <c r="AF81" s="99">
        <f t="shared" si="24"/>
        <v>3</v>
      </c>
      <c r="AG81" s="99">
        <f t="shared" si="24"/>
        <v>10</v>
      </c>
      <c r="AH81" s="99">
        <f t="shared" si="24"/>
        <v>16</v>
      </c>
      <c r="AI81" s="99">
        <f t="shared" si="24"/>
        <v>2</v>
      </c>
      <c r="AJ81" s="99">
        <f t="shared" si="24"/>
        <v>11</v>
      </c>
      <c r="AK81" s="99">
        <f t="shared" si="24"/>
        <v>13</v>
      </c>
      <c r="AL81" s="99">
        <f t="shared" si="24"/>
        <v>12</v>
      </c>
      <c r="AM81" s="99">
        <f t="shared" si="30"/>
        <v>1</v>
      </c>
      <c r="AN81" s="99">
        <f t="shared" si="31"/>
        <v>14</v>
      </c>
      <c r="AO81" s="99">
        <f t="shared" si="32"/>
        <v>17</v>
      </c>
      <c r="AP81" s="99">
        <f t="shared" si="28"/>
        <v>11</v>
      </c>
      <c r="AQ81" s="99">
        <f t="shared" si="28"/>
        <v>10</v>
      </c>
      <c r="AR81" s="99">
        <f t="shared" si="28"/>
        <v>9</v>
      </c>
      <c r="AS81" s="99">
        <f t="shared" si="28"/>
        <v>8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10</v>
      </c>
      <c r="D82" s="57">
        <v>6</v>
      </c>
      <c r="E82" s="57">
        <v>7</v>
      </c>
      <c r="F82" s="57">
        <v>9</v>
      </c>
      <c r="G82" s="57">
        <v>12</v>
      </c>
      <c r="H82" s="57">
        <v>13</v>
      </c>
      <c r="I82" s="57">
        <v>11</v>
      </c>
      <c r="J82" s="57">
        <v>16</v>
      </c>
      <c r="K82" s="57">
        <v>14</v>
      </c>
      <c r="L82" s="57">
        <v>17</v>
      </c>
      <c r="M82" s="57">
        <v>15</v>
      </c>
      <c r="N82" s="57">
        <v>1</v>
      </c>
      <c r="O82" s="57">
        <v>2</v>
      </c>
      <c r="P82" s="57">
        <v>4</v>
      </c>
      <c r="Q82" s="57">
        <v>8</v>
      </c>
      <c r="R82" s="57">
        <v>3</v>
      </c>
      <c r="S82" s="57">
        <v>5</v>
      </c>
      <c r="T82" s="57">
        <v>20</v>
      </c>
      <c r="U82" s="57">
        <v>19</v>
      </c>
      <c r="V82" s="57">
        <v>18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</v>
      </c>
      <c r="AA82" s="99">
        <f t="shared" si="24"/>
        <v>15</v>
      </c>
      <c r="AB82" s="99">
        <f t="shared" si="24"/>
        <v>16</v>
      </c>
      <c r="AC82" s="99">
        <f t="shared" si="24"/>
        <v>18</v>
      </c>
      <c r="AD82" s="99">
        <f t="shared" si="24"/>
        <v>3</v>
      </c>
      <c r="AE82" s="99">
        <f t="shared" si="24"/>
        <v>4</v>
      </c>
      <c r="AF82" s="99">
        <f t="shared" si="24"/>
        <v>2</v>
      </c>
      <c r="AG82" s="99">
        <f t="shared" si="24"/>
        <v>7</v>
      </c>
      <c r="AH82" s="99">
        <f t="shared" si="24"/>
        <v>5</v>
      </c>
      <c r="AI82" s="99">
        <f t="shared" si="24"/>
        <v>8</v>
      </c>
      <c r="AJ82" s="99">
        <f t="shared" si="24"/>
        <v>6</v>
      </c>
      <c r="AK82" s="99">
        <f t="shared" si="24"/>
        <v>10</v>
      </c>
      <c r="AL82" s="99">
        <f t="shared" si="24"/>
        <v>11</v>
      </c>
      <c r="AM82" s="99">
        <f t="shared" si="30"/>
        <v>13</v>
      </c>
      <c r="AN82" s="99">
        <f t="shared" si="31"/>
        <v>17</v>
      </c>
      <c r="AO82" s="99">
        <f t="shared" si="32"/>
        <v>12</v>
      </c>
      <c r="AP82" s="99">
        <f t="shared" si="28"/>
        <v>14</v>
      </c>
      <c r="AQ82" s="99">
        <f t="shared" si="28"/>
        <v>11</v>
      </c>
      <c r="AR82" s="99">
        <f t="shared" si="28"/>
        <v>10</v>
      </c>
      <c r="AS82" s="99">
        <f t="shared" si="28"/>
        <v>9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13</v>
      </c>
      <c r="D83" s="57">
        <v>16</v>
      </c>
      <c r="E83" s="57">
        <v>14</v>
      </c>
      <c r="F83" s="57">
        <v>15</v>
      </c>
      <c r="G83" s="57">
        <v>9</v>
      </c>
      <c r="H83" s="57">
        <v>6</v>
      </c>
      <c r="I83" s="57">
        <v>12</v>
      </c>
      <c r="J83" s="57">
        <v>1</v>
      </c>
      <c r="K83" s="57">
        <v>7</v>
      </c>
      <c r="L83" s="57">
        <v>11</v>
      </c>
      <c r="M83" s="57">
        <v>2</v>
      </c>
      <c r="N83" s="57">
        <v>4</v>
      </c>
      <c r="O83" s="57">
        <v>3</v>
      </c>
      <c r="P83" s="57">
        <v>10</v>
      </c>
      <c r="Q83" s="57">
        <v>5</v>
      </c>
      <c r="R83" s="57">
        <v>8</v>
      </c>
      <c r="S83" s="57">
        <v>17</v>
      </c>
      <c r="T83" s="57">
        <v>20</v>
      </c>
      <c r="U83" s="57">
        <v>19</v>
      </c>
      <c r="V83" s="57">
        <v>18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4</v>
      </c>
      <c r="AA83" s="99">
        <f t="shared" si="24"/>
        <v>7</v>
      </c>
      <c r="AB83" s="99">
        <f t="shared" si="24"/>
        <v>5</v>
      </c>
      <c r="AC83" s="99">
        <f t="shared" si="24"/>
        <v>6</v>
      </c>
      <c r="AD83" s="99">
        <f t="shared" si="24"/>
        <v>18</v>
      </c>
      <c r="AE83" s="99">
        <f t="shared" si="24"/>
        <v>15</v>
      </c>
      <c r="AF83" s="99">
        <f t="shared" si="24"/>
        <v>3</v>
      </c>
      <c r="AG83" s="99">
        <f t="shared" si="24"/>
        <v>10</v>
      </c>
      <c r="AH83" s="99">
        <f t="shared" si="24"/>
        <v>16</v>
      </c>
      <c r="AI83" s="99">
        <f t="shared" si="24"/>
        <v>2</v>
      </c>
      <c r="AJ83" s="99">
        <f t="shared" si="24"/>
        <v>11</v>
      </c>
      <c r="AK83" s="99">
        <f t="shared" si="24"/>
        <v>13</v>
      </c>
      <c r="AL83" s="99">
        <f t="shared" si="24"/>
        <v>12</v>
      </c>
      <c r="AM83" s="99">
        <f t="shared" si="30"/>
        <v>1</v>
      </c>
      <c r="AN83" s="99">
        <f t="shared" si="31"/>
        <v>14</v>
      </c>
      <c r="AO83" s="99">
        <f t="shared" si="32"/>
        <v>17</v>
      </c>
      <c r="AP83" s="99">
        <f t="shared" si="28"/>
        <v>8</v>
      </c>
      <c r="AQ83" s="99">
        <f t="shared" si="28"/>
        <v>11</v>
      </c>
      <c r="AR83" s="99">
        <f t="shared" si="28"/>
        <v>10</v>
      </c>
      <c r="AS83" s="99">
        <f t="shared" si="28"/>
        <v>9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</v>
      </c>
      <c r="E84" s="57">
        <v>16</v>
      </c>
      <c r="F84" s="57">
        <v>14</v>
      </c>
      <c r="G84" s="57">
        <v>6</v>
      </c>
      <c r="H84" s="57">
        <v>7</v>
      </c>
      <c r="I84" s="57">
        <v>13</v>
      </c>
      <c r="J84" s="57">
        <v>4</v>
      </c>
      <c r="K84" s="57">
        <v>9</v>
      </c>
      <c r="L84" s="57">
        <v>17</v>
      </c>
      <c r="M84" s="57">
        <v>10</v>
      </c>
      <c r="N84" s="57">
        <v>2</v>
      </c>
      <c r="O84" s="57">
        <v>3</v>
      </c>
      <c r="P84" s="57">
        <v>5</v>
      </c>
      <c r="Q84" s="57">
        <v>12</v>
      </c>
      <c r="R84" s="57">
        <v>11</v>
      </c>
      <c r="S84" s="57">
        <v>8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10</v>
      </c>
      <c r="AB84" s="99">
        <f t="shared" si="24"/>
        <v>7</v>
      </c>
      <c r="AC84" s="99">
        <f t="shared" si="24"/>
        <v>5</v>
      </c>
      <c r="AD84" s="99">
        <f t="shared" si="24"/>
        <v>15</v>
      </c>
      <c r="AE84" s="99">
        <f t="shared" si="24"/>
        <v>16</v>
      </c>
      <c r="AF84" s="99">
        <f t="shared" si="24"/>
        <v>4</v>
      </c>
      <c r="AG84" s="99">
        <f t="shared" si="24"/>
        <v>13</v>
      </c>
      <c r="AH84" s="99">
        <f t="shared" si="24"/>
        <v>18</v>
      </c>
      <c r="AI84" s="99">
        <f t="shared" si="24"/>
        <v>8</v>
      </c>
      <c r="AJ84" s="99">
        <f t="shared" si="24"/>
        <v>1</v>
      </c>
      <c r="AK84" s="99">
        <f t="shared" si="24"/>
        <v>11</v>
      </c>
      <c r="AL84" s="99">
        <f t="shared" si="24"/>
        <v>12</v>
      </c>
      <c r="AM84" s="99">
        <f t="shared" si="30"/>
        <v>14</v>
      </c>
      <c r="AN84" s="99">
        <f t="shared" si="31"/>
        <v>3</v>
      </c>
      <c r="AO84" s="99">
        <f t="shared" si="32"/>
        <v>2</v>
      </c>
      <c r="AP84" s="99">
        <f t="shared" si="28"/>
        <v>17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1</v>
      </c>
      <c r="D85" s="57">
        <v>15</v>
      </c>
      <c r="E85" s="57">
        <v>14</v>
      </c>
      <c r="F85" s="57">
        <v>12</v>
      </c>
      <c r="G85" s="57">
        <v>3</v>
      </c>
      <c r="H85" s="57">
        <v>4</v>
      </c>
      <c r="I85" s="57">
        <v>10</v>
      </c>
      <c r="J85" s="57">
        <v>2</v>
      </c>
      <c r="K85" s="57">
        <v>7</v>
      </c>
      <c r="L85" s="57">
        <v>11</v>
      </c>
      <c r="M85" s="57">
        <v>5</v>
      </c>
      <c r="N85" s="57">
        <v>6</v>
      </c>
      <c r="O85" s="57">
        <v>16</v>
      </c>
      <c r="P85" s="57">
        <v>9</v>
      </c>
      <c r="Q85" s="57">
        <v>13</v>
      </c>
      <c r="R85" s="57">
        <v>17</v>
      </c>
      <c r="S85" s="57">
        <v>8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10</v>
      </c>
      <c r="AA85" s="99">
        <f t="shared" si="24"/>
        <v>6</v>
      </c>
      <c r="AB85" s="99">
        <f t="shared" si="24"/>
        <v>5</v>
      </c>
      <c r="AC85" s="99">
        <f t="shared" si="24"/>
        <v>3</v>
      </c>
      <c r="AD85" s="99">
        <f t="shared" si="24"/>
        <v>12</v>
      </c>
      <c r="AE85" s="99">
        <f t="shared" si="24"/>
        <v>13</v>
      </c>
      <c r="AF85" s="99">
        <f t="shared" si="24"/>
        <v>1</v>
      </c>
      <c r="AG85" s="99">
        <f t="shared" si="24"/>
        <v>11</v>
      </c>
      <c r="AH85" s="99">
        <f t="shared" si="24"/>
        <v>16</v>
      </c>
      <c r="AI85" s="99">
        <f t="shared" si="24"/>
        <v>2</v>
      </c>
      <c r="AJ85" s="99">
        <f t="shared" si="24"/>
        <v>14</v>
      </c>
      <c r="AK85" s="99">
        <f t="shared" si="24"/>
        <v>15</v>
      </c>
      <c r="AL85" s="99">
        <f t="shared" si="24"/>
        <v>7</v>
      </c>
      <c r="AM85" s="99">
        <f t="shared" si="30"/>
        <v>18</v>
      </c>
      <c r="AN85" s="99">
        <f t="shared" si="31"/>
        <v>4</v>
      </c>
      <c r="AO85" s="99">
        <f t="shared" si="32"/>
        <v>8</v>
      </c>
      <c r="AP85" s="99">
        <f t="shared" si="28"/>
        <v>17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2</v>
      </c>
      <c r="D86" s="57">
        <v>7</v>
      </c>
      <c r="E86" s="57">
        <v>15</v>
      </c>
      <c r="F86" s="57">
        <v>14</v>
      </c>
      <c r="G86" s="57">
        <v>1</v>
      </c>
      <c r="H86" s="57">
        <v>6</v>
      </c>
      <c r="I86" s="57">
        <v>12</v>
      </c>
      <c r="J86" s="57">
        <v>10</v>
      </c>
      <c r="K86" s="57">
        <v>3</v>
      </c>
      <c r="L86" s="57">
        <v>11</v>
      </c>
      <c r="M86" s="57">
        <v>4</v>
      </c>
      <c r="N86" s="57">
        <v>16</v>
      </c>
      <c r="O86" s="57">
        <v>17</v>
      </c>
      <c r="P86" s="57">
        <v>8</v>
      </c>
      <c r="Q86" s="57">
        <v>13</v>
      </c>
      <c r="R86" s="57">
        <v>5</v>
      </c>
      <c r="S86" s="57">
        <v>9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11</v>
      </c>
      <c r="AA86" s="99">
        <f t="shared" si="48"/>
        <v>16</v>
      </c>
      <c r="AB86" s="99">
        <f t="shared" si="48"/>
        <v>6</v>
      </c>
      <c r="AC86" s="99">
        <f t="shared" si="48"/>
        <v>5</v>
      </c>
      <c r="AD86" s="99">
        <f t="shared" si="48"/>
        <v>10</v>
      </c>
      <c r="AE86" s="99">
        <f t="shared" si="48"/>
        <v>15</v>
      </c>
      <c r="AF86" s="99">
        <f t="shared" si="48"/>
        <v>3</v>
      </c>
      <c r="AG86" s="99">
        <f t="shared" si="48"/>
        <v>1</v>
      </c>
      <c r="AH86" s="99">
        <f t="shared" si="48"/>
        <v>12</v>
      </c>
      <c r="AI86" s="99">
        <f t="shared" si="48"/>
        <v>2</v>
      </c>
      <c r="AJ86" s="99">
        <f t="shared" si="48"/>
        <v>13</v>
      </c>
      <c r="AK86" s="99">
        <f t="shared" si="48"/>
        <v>7</v>
      </c>
      <c r="AL86" s="99">
        <f t="shared" si="48"/>
        <v>8</v>
      </c>
      <c r="AM86" s="99">
        <f t="shared" si="30"/>
        <v>17</v>
      </c>
      <c r="AN86" s="99">
        <f t="shared" si="31"/>
        <v>4</v>
      </c>
      <c r="AO86" s="99">
        <f t="shared" si="32"/>
        <v>14</v>
      </c>
      <c r="AP86" s="99">
        <f t="shared" si="28"/>
        <v>18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6</v>
      </c>
      <c r="D87" s="57">
        <v>7</v>
      </c>
      <c r="E87" s="57">
        <v>15</v>
      </c>
      <c r="F87" s="57">
        <v>1</v>
      </c>
      <c r="G87" s="57">
        <v>4</v>
      </c>
      <c r="H87" s="57">
        <v>3</v>
      </c>
      <c r="I87" s="57">
        <v>10</v>
      </c>
      <c r="J87" s="57">
        <v>11</v>
      </c>
      <c r="K87" s="57">
        <v>16</v>
      </c>
      <c r="L87" s="57">
        <v>9</v>
      </c>
      <c r="M87" s="57">
        <v>12</v>
      </c>
      <c r="N87" s="57">
        <v>13</v>
      </c>
      <c r="O87" s="57">
        <v>14</v>
      </c>
      <c r="P87" s="57">
        <v>5</v>
      </c>
      <c r="Q87" s="57">
        <v>8</v>
      </c>
      <c r="R87" s="57">
        <v>2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15</v>
      </c>
      <c r="AA87" s="99">
        <f t="shared" si="48"/>
        <v>16</v>
      </c>
      <c r="AB87" s="99">
        <f t="shared" si="48"/>
        <v>6</v>
      </c>
      <c r="AC87" s="99">
        <f t="shared" si="48"/>
        <v>10</v>
      </c>
      <c r="AD87" s="99">
        <f t="shared" si="48"/>
        <v>13</v>
      </c>
      <c r="AE87" s="99">
        <f t="shared" si="48"/>
        <v>12</v>
      </c>
      <c r="AF87" s="99">
        <f t="shared" si="48"/>
        <v>1</v>
      </c>
      <c r="AG87" s="99">
        <f t="shared" si="48"/>
        <v>2</v>
      </c>
      <c r="AH87" s="99">
        <f t="shared" si="48"/>
        <v>7</v>
      </c>
      <c r="AI87" s="99">
        <f t="shared" si="48"/>
        <v>18</v>
      </c>
      <c r="AJ87" s="99">
        <f t="shared" si="48"/>
        <v>3</v>
      </c>
      <c r="AK87" s="99">
        <f t="shared" si="48"/>
        <v>4</v>
      </c>
      <c r="AL87" s="99">
        <f t="shared" si="48"/>
        <v>5</v>
      </c>
      <c r="AM87" s="99">
        <f t="shared" si="30"/>
        <v>14</v>
      </c>
      <c r="AN87" s="99">
        <f t="shared" si="31"/>
        <v>17</v>
      </c>
      <c r="AO87" s="99">
        <f t="shared" si="32"/>
        <v>11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6</v>
      </c>
      <c r="D88" s="57">
        <v>7</v>
      </c>
      <c r="E88" s="57">
        <v>15</v>
      </c>
      <c r="F88" s="57">
        <v>1</v>
      </c>
      <c r="G88" s="57">
        <v>4</v>
      </c>
      <c r="H88" s="57">
        <v>3</v>
      </c>
      <c r="I88" s="57">
        <v>10</v>
      </c>
      <c r="J88" s="57">
        <v>11</v>
      </c>
      <c r="K88" s="57">
        <v>16</v>
      </c>
      <c r="L88" s="57">
        <v>9</v>
      </c>
      <c r="M88" s="57">
        <v>12</v>
      </c>
      <c r="N88" s="57">
        <v>13</v>
      </c>
      <c r="O88" s="57">
        <v>14</v>
      </c>
      <c r="P88" s="57">
        <v>5</v>
      </c>
      <c r="Q88" s="57">
        <v>8</v>
      </c>
      <c r="R88" s="57">
        <v>2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15</v>
      </c>
      <c r="AA88" s="99">
        <f t="shared" si="48"/>
        <v>16</v>
      </c>
      <c r="AB88" s="99">
        <f t="shared" si="48"/>
        <v>6</v>
      </c>
      <c r="AC88" s="99">
        <f t="shared" si="48"/>
        <v>10</v>
      </c>
      <c r="AD88" s="99">
        <f t="shared" si="48"/>
        <v>13</v>
      </c>
      <c r="AE88" s="99">
        <f t="shared" si="48"/>
        <v>12</v>
      </c>
      <c r="AF88" s="99">
        <f t="shared" si="48"/>
        <v>1</v>
      </c>
      <c r="AG88" s="99">
        <f t="shared" si="48"/>
        <v>2</v>
      </c>
      <c r="AH88" s="99">
        <f t="shared" si="48"/>
        <v>7</v>
      </c>
      <c r="AI88" s="99">
        <f t="shared" si="48"/>
        <v>18</v>
      </c>
      <c r="AJ88" s="99">
        <f t="shared" si="48"/>
        <v>3</v>
      </c>
      <c r="AK88" s="99">
        <f t="shared" si="48"/>
        <v>4</v>
      </c>
      <c r="AL88" s="99">
        <f t="shared" si="48"/>
        <v>5</v>
      </c>
      <c r="AM88" s="99">
        <f t="shared" si="30"/>
        <v>14</v>
      </c>
      <c r="AN88" s="99">
        <f t="shared" si="31"/>
        <v>17</v>
      </c>
      <c r="AO88" s="99">
        <f t="shared" si="32"/>
        <v>11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6</v>
      </c>
      <c r="D89" s="57">
        <v>14</v>
      </c>
      <c r="E89" s="57">
        <v>15</v>
      </c>
      <c r="F89" s="57">
        <v>1</v>
      </c>
      <c r="G89" s="57">
        <v>16</v>
      </c>
      <c r="H89" s="57">
        <v>4</v>
      </c>
      <c r="I89" s="57">
        <v>13</v>
      </c>
      <c r="J89" s="57">
        <v>7</v>
      </c>
      <c r="K89" s="57">
        <v>9</v>
      </c>
      <c r="L89" s="57">
        <v>17</v>
      </c>
      <c r="M89" s="57">
        <v>10</v>
      </c>
      <c r="N89" s="57">
        <v>3</v>
      </c>
      <c r="O89" s="57">
        <v>2</v>
      </c>
      <c r="P89" s="57">
        <v>5</v>
      </c>
      <c r="Q89" s="57">
        <v>12</v>
      </c>
      <c r="R89" s="57">
        <v>11</v>
      </c>
      <c r="S89" s="57">
        <v>8</v>
      </c>
      <c r="T89" s="57">
        <v>18</v>
      </c>
      <c r="U89" s="57">
        <v>19</v>
      </c>
      <c r="V89" s="57">
        <v>20</v>
      </c>
      <c r="W89" s="153">
        <f t="shared" si="23"/>
        <v>210</v>
      </c>
      <c r="X89" s="7">
        <v>20</v>
      </c>
      <c r="Y89" s="93" t="s">
        <v>217</v>
      </c>
      <c r="Z89" s="99">
        <f t="shared" si="48"/>
        <v>15</v>
      </c>
      <c r="AA89" s="99">
        <f t="shared" si="48"/>
        <v>5</v>
      </c>
      <c r="AB89" s="99">
        <f t="shared" si="48"/>
        <v>6</v>
      </c>
      <c r="AC89" s="99">
        <f t="shared" si="48"/>
        <v>10</v>
      </c>
      <c r="AD89" s="99">
        <f t="shared" si="48"/>
        <v>7</v>
      </c>
      <c r="AE89" s="99">
        <f t="shared" si="48"/>
        <v>13</v>
      </c>
      <c r="AF89" s="99">
        <f t="shared" si="48"/>
        <v>4</v>
      </c>
      <c r="AG89" s="99">
        <f t="shared" si="48"/>
        <v>16</v>
      </c>
      <c r="AH89" s="99">
        <f t="shared" si="48"/>
        <v>18</v>
      </c>
      <c r="AI89" s="99">
        <f t="shared" si="48"/>
        <v>8</v>
      </c>
      <c r="AJ89" s="99">
        <f t="shared" si="48"/>
        <v>1</v>
      </c>
      <c r="AK89" s="99">
        <f t="shared" si="48"/>
        <v>12</v>
      </c>
      <c r="AL89" s="99">
        <f t="shared" si="48"/>
        <v>11</v>
      </c>
      <c r="AM89" s="99">
        <f t="shared" si="30"/>
        <v>14</v>
      </c>
      <c r="AN89" s="99">
        <f t="shared" si="31"/>
        <v>3</v>
      </c>
      <c r="AO89" s="99">
        <f t="shared" si="32"/>
        <v>2</v>
      </c>
      <c r="AP89" s="99">
        <f t="shared" si="28"/>
        <v>17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15</v>
      </c>
      <c r="D90" s="57">
        <v>16</v>
      </c>
      <c r="E90" s="57">
        <v>1</v>
      </c>
      <c r="F90" s="57">
        <v>6</v>
      </c>
      <c r="G90" s="57">
        <v>17</v>
      </c>
      <c r="H90" s="57">
        <v>14</v>
      </c>
      <c r="I90" s="57">
        <v>4</v>
      </c>
      <c r="J90" s="57">
        <v>10</v>
      </c>
      <c r="K90" s="57">
        <v>7</v>
      </c>
      <c r="L90" s="57">
        <v>13</v>
      </c>
      <c r="M90" s="57">
        <v>9</v>
      </c>
      <c r="N90" s="57">
        <v>2</v>
      </c>
      <c r="O90" s="57">
        <v>3</v>
      </c>
      <c r="P90" s="57">
        <v>5</v>
      </c>
      <c r="Q90" s="57">
        <v>12</v>
      </c>
      <c r="R90" s="57">
        <v>11</v>
      </c>
      <c r="S90" s="57">
        <v>8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6</v>
      </c>
      <c r="AA90" s="99">
        <f t="shared" ref="AA90:AA119" si="53">IF(D90&lt;10,D90+9,D90-9)</f>
        <v>7</v>
      </c>
      <c r="AB90" s="99">
        <f t="shared" ref="AB90:AB119" si="54">IF(E90&lt;10,E90+9,E90-9)</f>
        <v>10</v>
      </c>
      <c r="AC90" s="99">
        <f t="shared" ref="AC90:AC119" si="55">IF(F90&lt;10,F90+9,F90-9)</f>
        <v>15</v>
      </c>
      <c r="AD90" s="99">
        <f t="shared" ref="AD90:AD119" si="56">IF(G90&lt;10,G90+9,G90-9)</f>
        <v>8</v>
      </c>
      <c r="AE90" s="99">
        <f t="shared" ref="AE90:AE119" si="57">IF(H90&lt;10,H90+9,H90-9)</f>
        <v>5</v>
      </c>
      <c r="AF90" s="99">
        <f t="shared" ref="AF90:AF119" si="58">IF(I90&lt;10,I90+9,I90-9)</f>
        <v>13</v>
      </c>
      <c r="AG90" s="99">
        <f t="shared" ref="AG90:AG119" si="59">IF(J90&lt;10,J90+9,J90-9)</f>
        <v>1</v>
      </c>
      <c r="AH90" s="99">
        <f t="shared" ref="AH90:AH119" si="60">IF(K90&lt;10,K90+9,K90-9)</f>
        <v>16</v>
      </c>
      <c r="AI90" s="99">
        <f t="shared" ref="AI90:AI119" si="61">IF(L90&lt;10,L90+9,L90-9)</f>
        <v>4</v>
      </c>
      <c r="AJ90" s="99">
        <f t="shared" ref="AJ90:AJ119" si="62">IF(M90&lt;10,M90+9,M90-9)</f>
        <v>18</v>
      </c>
      <c r="AK90" s="99">
        <f t="shared" ref="AK90:AK119" si="63">IF(N90&lt;10,N90+9,N90-9)</f>
        <v>11</v>
      </c>
      <c r="AL90" s="99">
        <f t="shared" ref="AL90:AL119" si="64">IF(O90&lt;10,O90+9,O90-9)</f>
        <v>12</v>
      </c>
      <c r="AM90" s="99">
        <f t="shared" si="30"/>
        <v>14</v>
      </c>
      <c r="AN90" s="99">
        <f t="shared" si="31"/>
        <v>3</v>
      </c>
      <c r="AO90" s="99">
        <f t="shared" si="32"/>
        <v>2</v>
      </c>
      <c r="AP90" s="99">
        <f t="shared" ref="AP90:AP119" si="65">IF(S90&lt;10,S90+9,S90-9)</f>
        <v>17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16</v>
      </c>
      <c r="E91" s="57">
        <v>1</v>
      </c>
      <c r="F91" s="57">
        <v>6</v>
      </c>
      <c r="G91" s="57">
        <v>17</v>
      </c>
      <c r="H91" s="57">
        <v>14</v>
      </c>
      <c r="I91" s="57">
        <v>4</v>
      </c>
      <c r="J91" s="57">
        <v>10</v>
      </c>
      <c r="K91" s="57">
        <v>7</v>
      </c>
      <c r="L91" s="57">
        <v>13</v>
      </c>
      <c r="M91" s="57">
        <v>9</v>
      </c>
      <c r="N91" s="57">
        <v>2</v>
      </c>
      <c r="O91" s="57">
        <v>3</v>
      </c>
      <c r="P91" s="57">
        <v>5</v>
      </c>
      <c r="Q91" s="57">
        <v>12</v>
      </c>
      <c r="R91" s="57">
        <v>11</v>
      </c>
      <c r="S91" s="57">
        <v>8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7</v>
      </c>
      <c r="AB91" s="99">
        <f t="shared" si="54"/>
        <v>10</v>
      </c>
      <c r="AC91" s="99">
        <f t="shared" si="55"/>
        <v>15</v>
      </c>
      <c r="AD91" s="99">
        <f t="shared" si="56"/>
        <v>8</v>
      </c>
      <c r="AE91" s="99">
        <f t="shared" si="57"/>
        <v>5</v>
      </c>
      <c r="AF91" s="99">
        <f t="shared" si="58"/>
        <v>13</v>
      </c>
      <c r="AG91" s="99">
        <f t="shared" si="59"/>
        <v>1</v>
      </c>
      <c r="AH91" s="99">
        <f t="shared" si="60"/>
        <v>16</v>
      </c>
      <c r="AI91" s="99">
        <f t="shared" si="61"/>
        <v>4</v>
      </c>
      <c r="AJ91" s="99">
        <f t="shared" si="62"/>
        <v>18</v>
      </c>
      <c r="AK91" s="99">
        <f t="shared" si="63"/>
        <v>11</v>
      </c>
      <c r="AL91" s="99">
        <f t="shared" si="64"/>
        <v>12</v>
      </c>
      <c r="AM91" s="99">
        <f t="shared" si="30"/>
        <v>14</v>
      </c>
      <c r="AN91" s="99">
        <f t="shared" si="31"/>
        <v>3</v>
      </c>
      <c r="AO91" s="99">
        <f t="shared" si="32"/>
        <v>2</v>
      </c>
      <c r="AP91" s="99">
        <f t="shared" si="65"/>
        <v>17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15</v>
      </c>
      <c r="D92" s="57">
        <v>14</v>
      </c>
      <c r="E92" s="57">
        <v>16</v>
      </c>
      <c r="F92" s="57">
        <v>7</v>
      </c>
      <c r="G92" s="57">
        <v>1</v>
      </c>
      <c r="H92" s="57">
        <v>4</v>
      </c>
      <c r="I92" s="57">
        <v>6</v>
      </c>
      <c r="J92" s="57">
        <v>13</v>
      </c>
      <c r="K92" s="57">
        <v>9</v>
      </c>
      <c r="L92" s="57">
        <v>17</v>
      </c>
      <c r="M92" s="57">
        <v>10</v>
      </c>
      <c r="N92" s="57">
        <v>2</v>
      </c>
      <c r="O92" s="57">
        <v>3</v>
      </c>
      <c r="P92" s="57">
        <v>5</v>
      </c>
      <c r="Q92" s="57">
        <v>12</v>
      </c>
      <c r="R92" s="57">
        <v>11</v>
      </c>
      <c r="S92" s="57">
        <v>8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6</v>
      </c>
      <c r="AA92" s="99">
        <f t="shared" si="53"/>
        <v>5</v>
      </c>
      <c r="AB92" s="99">
        <f t="shared" si="54"/>
        <v>7</v>
      </c>
      <c r="AC92" s="99">
        <f t="shared" si="55"/>
        <v>16</v>
      </c>
      <c r="AD92" s="99">
        <f t="shared" si="56"/>
        <v>10</v>
      </c>
      <c r="AE92" s="99">
        <f t="shared" si="57"/>
        <v>13</v>
      </c>
      <c r="AF92" s="99">
        <f t="shared" si="58"/>
        <v>15</v>
      </c>
      <c r="AG92" s="99">
        <f t="shared" si="59"/>
        <v>4</v>
      </c>
      <c r="AH92" s="99">
        <f t="shared" si="60"/>
        <v>18</v>
      </c>
      <c r="AI92" s="99">
        <f t="shared" si="61"/>
        <v>8</v>
      </c>
      <c r="AJ92" s="99">
        <f t="shared" si="62"/>
        <v>1</v>
      </c>
      <c r="AK92" s="99">
        <f t="shared" si="63"/>
        <v>11</v>
      </c>
      <c r="AL92" s="99">
        <f t="shared" si="64"/>
        <v>12</v>
      </c>
      <c r="AM92" s="99">
        <f t="shared" si="30"/>
        <v>14</v>
      </c>
      <c r="AN92" s="99">
        <f t="shared" si="31"/>
        <v>3</v>
      </c>
      <c r="AO92" s="99">
        <f t="shared" si="32"/>
        <v>2</v>
      </c>
      <c r="AP92" s="99">
        <f t="shared" si="65"/>
        <v>17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15</v>
      </c>
      <c r="D93" s="57">
        <v>14</v>
      </c>
      <c r="E93" s="57">
        <v>16</v>
      </c>
      <c r="F93" s="57">
        <v>7</v>
      </c>
      <c r="G93" s="57">
        <v>1</v>
      </c>
      <c r="H93" s="57">
        <v>4</v>
      </c>
      <c r="I93" s="57">
        <v>6</v>
      </c>
      <c r="J93" s="57">
        <v>13</v>
      </c>
      <c r="K93" s="57">
        <v>9</v>
      </c>
      <c r="L93" s="57">
        <v>17</v>
      </c>
      <c r="M93" s="57">
        <v>10</v>
      </c>
      <c r="N93" s="57">
        <v>2</v>
      </c>
      <c r="O93" s="57">
        <v>3</v>
      </c>
      <c r="P93" s="57">
        <v>5</v>
      </c>
      <c r="Q93" s="57">
        <v>12</v>
      </c>
      <c r="R93" s="57">
        <v>11</v>
      </c>
      <c r="S93" s="57">
        <v>8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6</v>
      </c>
      <c r="AA93" s="99">
        <f t="shared" si="53"/>
        <v>5</v>
      </c>
      <c r="AB93" s="99">
        <f t="shared" si="54"/>
        <v>7</v>
      </c>
      <c r="AC93" s="99">
        <f t="shared" si="55"/>
        <v>16</v>
      </c>
      <c r="AD93" s="99">
        <f t="shared" si="56"/>
        <v>10</v>
      </c>
      <c r="AE93" s="99">
        <f t="shared" si="57"/>
        <v>13</v>
      </c>
      <c r="AF93" s="99">
        <f t="shared" si="58"/>
        <v>15</v>
      </c>
      <c r="AG93" s="99">
        <f t="shared" si="59"/>
        <v>4</v>
      </c>
      <c r="AH93" s="99">
        <f t="shared" si="60"/>
        <v>18</v>
      </c>
      <c r="AI93" s="99">
        <f t="shared" si="61"/>
        <v>8</v>
      </c>
      <c r="AJ93" s="99">
        <f t="shared" si="62"/>
        <v>1</v>
      </c>
      <c r="AK93" s="99">
        <f t="shared" si="63"/>
        <v>11</v>
      </c>
      <c r="AL93" s="99">
        <f t="shared" si="64"/>
        <v>12</v>
      </c>
      <c r="AM93" s="99">
        <f t="shared" si="30"/>
        <v>14</v>
      </c>
      <c r="AN93" s="99">
        <f t="shared" si="31"/>
        <v>3</v>
      </c>
      <c r="AO93" s="99">
        <f t="shared" si="32"/>
        <v>2</v>
      </c>
      <c r="AP93" s="99">
        <f t="shared" si="65"/>
        <v>17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15</v>
      </c>
      <c r="D94" s="57">
        <v>16</v>
      </c>
      <c r="E94" s="57">
        <v>1</v>
      </c>
      <c r="F94" s="57">
        <v>14</v>
      </c>
      <c r="G94" s="57">
        <v>4</v>
      </c>
      <c r="H94" s="57">
        <v>6</v>
      </c>
      <c r="I94" s="57">
        <v>10</v>
      </c>
      <c r="J94" s="57">
        <v>17</v>
      </c>
      <c r="K94" s="57">
        <v>7</v>
      </c>
      <c r="L94" s="57">
        <v>13</v>
      </c>
      <c r="M94" s="57">
        <v>9</v>
      </c>
      <c r="N94" s="57">
        <v>2</v>
      </c>
      <c r="O94" s="57">
        <v>3</v>
      </c>
      <c r="P94" s="57">
        <v>5</v>
      </c>
      <c r="Q94" s="57">
        <v>12</v>
      </c>
      <c r="R94" s="57">
        <v>11</v>
      </c>
      <c r="S94" s="57">
        <v>8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6</v>
      </c>
      <c r="AA94" s="99">
        <f t="shared" si="53"/>
        <v>7</v>
      </c>
      <c r="AB94" s="99">
        <f t="shared" si="54"/>
        <v>10</v>
      </c>
      <c r="AC94" s="99">
        <f t="shared" si="55"/>
        <v>5</v>
      </c>
      <c r="AD94" s="99">
        <f t="shared" si="56"/>
        <v>13</v>
      </c>
      <c r="AE94" s="99">
        <f t="shared" si="57"/>
        <v>15</v>
      </c>
      <c r="AF94" s="99">
        <f t="shared" si="58"/>
        <v>1</v>
      </c>
      <c r="AG94" s="99">
        <f t="shared" si="59"/>
        <v>8</v>
      </c>
      <c r="AH94" s="99">
        <f t="shared" si="60"/>
        <v>16</v>
      </c>
      <c r="AI94" s="99">
        <f t="shared" si="61"/>
        <v>4</v>
      </c>
      <c r="AJ94" s="99">
        <f t="shared" si="62"/>
        <v>18</v>
      </c>
      <c r="AK94" s="99">
        <f t="shared" si="63"/>
        <v>11</v>
      </c>
      <c r="AL94" s="99">
        <f t="shared" si="64"/>
        <v>12</v>
      </c>
      <c r="AM94" s="99">
        <f t="shared" si="30"/>
        <v>14</v>
      </c>
      <c r="AN94" s="99">
        <f t="shared" si="31"/>
        <v>3</v>
      </c>
      <c r="AO94" s="99">
        <f t="shared" si="32"/>
        <v>2</v>
      </c>
      <c r="AP94" s="99">
        <f t="shared" si="65"/>
        <v>17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16</v>
      </c>
      <c r="D95" s="57">
        <v>15</v>
      </c>
      <c r="E95" s="57">
        <v>9</v>
      </c>
      <c r="F95" s="57">
        <v>1</v>
      </c>
      <c r="G95" s="57">
        <v>6</v>
      </c>
      <c r="H95" s="57">
        <v>17</v>
      </c>
      <c r="I95" s="57">
        <v>14</v>
      </c>
      <c r="J95" s="57">
        <v>13</v>
      </c>
      <c r="K95" s="57">
        <v>7</v>
      </c>
      <c r="L95" s="57">
        <v>4</v>
      </c>
      <c r="M95" s="57">
        <v>3</v>
      </c>
      <c r="N95" s="57">
        <v>10</v>
      </c>
      <c r="O95" s="57">
        <v>11</v>
      </c>
      <c r="P95" s="57">
        <v>12</v>
      </c>
      <c r="Q95" s="57">
        <v>5</v>
      </c>
      <c r="R95" s="57">
        <v>8</v>
      </c>
      <c r="S95" s="57">
        <v>2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7</v>
      </c>
      <c r="AA95" s="99">
        <f t="shared" si="53"/>
        <v>6</v>
      </c>
      <c r="AB95" s="99">
        <f t="shared" si="54"/>
        <v>18</v>
      </c>
      <c r="AC95" s="99">
        <f t="shared" si="55"/>
        <v>10</v>
      </c>
      <c r="AD95" s="99">
        <f t="shared" si="56"/>
        <v>15</v>
      </c>
      <c r="AE95" s="99">
        <f t="shared" si="57"/>
        <v>8</v>
      </c>
      <c r="AF95" s="99">
        <f t="shared" si="58"/>
        <v>5</v>
      </c>
      <c r="AG95" s="99">
        <f t="shared" si="59"/>
        <v>4</v>
      </c>
      <c r="AH95" s="99">
        <f t="shared" si="60"/>
        <v>16</v>
      </c>
      <c r="AI95" s="99">
        <f t="shared" si="61"/>
        <v>13</v>
      </c>
      <c r="AJ95" s="99">
        <f t="shared" si="62"/>
        <v>12</v>
      </c>
      <c r="AK95" s="99">
        <f t="shared" si="63"/>
        <v>1</v>
      </c>
      <c r="AL95" s="99">
        <f t="shared" si="64"/>
        <v>2</v>
      </c>
      <c r="AM95" s="99">
        <f t="shared" si="30"/>
        <v>3</v>
      </c>
      <c r="AN95" s="99">
        <f t="shared" si="31"/>
        <v>14</v>
      </c>
      <c r="AO95" s="99">
        <f t="shared" si="32"/>
        <v>17</v>
      </c>
      <c r="AP95" s="99">
        <f t="shared" si="65"/>
        <v>11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15</v>
      </c>
      <c r="D96" s="57">
        <v>1</v>
      </c>
      <c r="E96" s="57">
        <v>9</v>
      </c>
      <c r="F96" s="57">
        <v>16</v>
      </c>
      <c r="G96" s="57">
        <v>6</v>
      </c>
      <c r="H96" s="57">
        <v>14</v>
      </c>
      <c r="I96" s="57">
        <v>7</v>
      </c>
      <c r="J96" s="57">
        <v>13</v>
      </c>
      <c r="K96" s="57">
        <v>4</v>
      </c>
      <c r="L96" s="57">
        <v>3</v>
      </c>
      <c r="M96" s="57">
        <v>10</v>
      </c>
      <c r="N96" s="57">
        <v>11</v>
      </c>
      <c r="O96" s="57">
        <v>12</v>
      </c>
      <c r="P96" s="57">
        <v>5</v>
      </c>
      <c r="Q96" s="57">
        <v>8</v>
      </c>
      <c r="R96" s="57">
        <v>2</v>
      </c>
      <c r="S96" s="57">
        <v>17</v>
      </c>
      <c r="T96" s="57">
        <v>18</v>
      </c>
      <c r="U96" s="57">
        <v>19</v>
      </c>
      <c r="V96" s="57">
        <v>20</v>
      </c>
      <c r="W96" s="103">
        <f t="shared" si="23"/>
        <v>210</v>
      </c>
      <c r="X96" s="7">
        <v>27</v>
      </c>
      <c r="Y96" s="93" t="s">
        <v>217</v>
      </c>
      <c r="Z96" s="99">
        <f t="shared" si="52"/>
        <v>6</v>
      </c>
      <c r="AA96" s="99">
        <f t="shared" si="53"/>
        <v>10</v>
      </c>
      <c r="AB96" s="99">
        <f t="shared" si="54"/>
        <v>18</v>
      </c>
      <c r="AC96" s="99">
        <f t="shared" si="55"/>
        <v>7</v>
      </c>
      <c r="AD96" s="99">
        <f t="shared" si="56"/>
        <v>15</v>
      </c>
      <c r="AE96" s="99">
        <f t="shared" si="57"/>
        <v>5</v>
      </c>
      <c r="AF96" s="99">
        <f t="shared" si="58"/>
        <v>16</v>
      </c>
      <c r="AG96" s="99">
        <f t="shared" si="59"/>
        <v>4</v>
      </c>
      <c r="AH96" s="99">
        <f t="shared" si="60"/>
        <v>13</v>
      </c>
      <c r="AI96" s="99">
        <f t="shared" si="61"/>
        <v>12</v>
      </c>
      <c r="AJ96" s="99">
        <f t="shared" si="62"/>
        <v>1</v>
      </c>
      <c r="AK96" s="99">
        <f t="shared" si="63"/>
        <v>2</v>
      </c>
      <c r="AL96" s="99">
        <f t="shared" si="64"/>
        <v>3</v>
      </c>
      <c r="AM96" s="99">
        <f t="shared" si="30"/>
        <v>14</v>
      </c>
      <c r="AN96" s="99">
        <f t="shared" si="31"/>
        <v>17</v>
      </c>
      <c r="AO96" s="99">
        <f t="shared" si="32"/>
        <v>11</v>
      </c>
      <c r="AP96" s="99">
        <f t="shared" si="65"/>
        <v>8</v>
      </c>
      <c r="AQ96" s="99">
        <f t="shared" si="66"/>
        <v>9</v>
      </c>
      <c r="AR96" s="99">
        <f t="shared" si="67"/>
        <v>10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15</v>
      </c>
      <c r="D97" s="57">
        <v>1</v>
      </c>
      <c r="E97" s="57">
        <v>9</v>
      </c>
      <c r="F97" s="57">
        <v>16</v>
      </c>
      <c r="G97" s="57">
        <v>6</v>
      </c>
      <c r="H97" s="57">
        <v>14</v>
      </c>
      <c r="I97" s="57">
        <v>7</v>
      </c>
      <c r="J97" s="57">
        <v>13</v>
      </c>
      <c r="K97" s="57">
        <v>4</v>
      </c>
      <c r="L97" s="57">
        <v>3</v>
      </c>
      <c r="M97" s="57">
        <v>10</v>
      </c>
      <c r="N97" s="57">
        <v>11</v>
      </c>
      <c r="O97" s="57">
        <v>12</v>
      </c>
      <c r="P97" s="57">
        <v>5</v>
      </c>
      <c r="Q97" s="57">
        <v>8</v>
      </c>
      <c r="R97" s="57">
        <v>2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6</v>
      </c>
      <c r="AA97" s="99">
        <f t="shared" si="53"/>
        <v>10</v>
      </c>
      <c r="AB97" s="99">
        <f t="shared" si="54"/>
        <v>18</v>
      </c>
      <c r="AC97" s="99">
        <f t="shared" si="55"/>
        <v>7</v>
      </c>
      <c r="AD97" s="99">
        <f t="shared" si="56"/>
        <v>15</v>
      </c>
      <c r="AE97" s="99">
        <f t="shared" si="57"/>
        <v>5</v>
      </c>
      <c r="AF97" s="99">
        <f t="shared" si="58"/>
        <v>16</v>
      </c>
      <c r="AG97" s="99">
        <f t="shared" si="59"/>
        <v>4</v>
      </c>
      <c r="AH97" s="99">
        <f t="shared" si="60"/>
        <v>13</v>
      </c>
      <c r="AI97" s="99">
        <f t="shared" si="61"/>
        <v>12</v>
      </c>
      <c r="AJ97" s="99">
        <f t="shared" si="62"/>
        <v>1</v>
      </c>
      <c r="AK97" s="99">
        <f t="shared" si="63"/>
        <v>2</v>
      </c>
      <c r="AL97" s="99">
        <f t="shared" si="64"/>
        <v>3</v>
      </c>
      <c r="AM97" s="99">
        <f t="shared" si="30"/>
        <v>14</v>
      </c>
      <c r="AN97" s="99">
        <f t="shared" si="31"/>
        <v>17</v>
      </c>
      <c r="AO97" s="99">
        <f t="shared" si="32"/>
        <v>11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15</v>
      </c>
      <c r="D98" s="57">
        <v>14</v>
      </c>
      <c r="E98" s="57">
        <v>7</v>
      </c>
      <c r="F98" s="57">
        <v>1</v>
      </c>
      <c r="G98" s="57">
        <v>2</v>
      </c>
      <c r="H98" s="57">
        <v>6</v>
      </c>
      <c r="I98" s="57">
        <v>9</v>
      </c>
      <c r="J98" s="57">
        <v>13</v>
      </c>
      <c r="K98" s="57">
        <v>4</v>
      </c>
      <c r="L98" s="57">
        <v>3</v>
      </c>
      <c r="M98" s="57">
        <v>10</v>
      </c>
      <c r="N98" s="57">
        <v>11</v>
      </c>
      <c r="O98" s="57">
        <v>16</v>
      </c>
      <c r="P98" s="57">
        <v>12</v>
      </c>
      <c r="Q98" s="57">
        <v>5</v>
      </c>
      <c r="R98" s="57">
        <v>8</v>
      </c>
      <c r="S98" s="57">
        <v>17</v>
      </c>
      <c r="T98" s="57">
        <v>18</v>
      </c>
      <c r="U98" s="57">
        <v>19</v>
      </c>
      <c r="V98" s="57">
        <v>20</v>
      </c>
      <c r="W98" s="103">
        <f t="shared" si="23"/>
        <v>210</v>
      </c>
      <c r="X98" s="7">
        <v>29</v>
      </c>
      <c r="Y98" s="93" t="s">
        <v>217</v>
      </c>
      <c r="Z98" s="99">
        <f t="shared" si="52"/>
        <v>6</v>
      </c>
      <c r="AA98" s="99">
        <f t="shared" si="53"/>
        <v>5</v>
      </c>
      <c r="AB98" s="99">
        <f t="shared" si="54"/>
        <v>16</v>
      </c>
      <c r="AC98" s="99">
        <f t="shared" si="55"/>
        <v>10</v>
      </c>
      <c r="AD98" s="99">
        <f t="shared" si="56"/>
        <v>11</v>
      </c>
      <c r="AE98" s="99">
        <f t="shared" si="57"/>
        <v>15</v>
      </c>
      <c r="AF98" s="99">
        <f t="shared" si="58"/>
        <v>18</v>
      </c>
      <c r="AG98" s="99">
        <f t="shared" si="59"/>
        <v>4</v>
      </c>
      <c r="AH98" s="99">
        <f t="shared" si="60"/>
        <v>13</v>
      </c>
      <c r="AI98" s="99">
        <f t="shared" si="61"/>
        <v>12</v>
      </c>
      <c r="AJ98" s="99">
        <f t="shared" si="62"/>
        <v>1</v>
      </c>
      <c r="AK98" s="99">
        <f t="shared" si="63"/>
        <v>2</v>
      </c>
      <c r="AL98" s="99">
        <f t="shared" si="64"/>
        <v>7</v>
      </c>
      <c r="AM98" s="99">
        <f t="shared" si="30"/>
        <v>3</v>
      </c>
      <c r="AN98" s="99">
        <f t="shared" si="31"/>
        <v>14</v>
      </c>
      <c r="AO98" s="99">
        <f t="shared" si="32"/>
        <v>17</v>
      </c>
      <c r="AP98" s="99">
        <f t="shared" si="65"/>
        <v>8</v>
      </c>
      <c r="AQ98" s="99">
        <f t="shared" si="66"/>
        <v>9</v>
      </c>
      <c r="AR98" s="99">
        <f t="shared" si="67"/>
        <v>10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6</v>
      </c>
      <c r="D99" s="57">
        <v>1</v>
      </c>
      <c r="E99" s="57">
        <v>16</v>
      </c>
      <c r="F99" s="57">
        <v>17</v>
      </c>
      <c r="G99" s="57">
        <v>15</v>
      </c>
      <c r="H99" s="57">
        <v>14</v>
      </c>
      <c r="I99" s="57">
        <v>4</v>
      </c>
      <c r="J99" s="57">
        <v>13</v>
      </c>
      <c r="K99" s="57">
        <v>7</v>
      </c>
      <c r="L99" s="57">
        <v>3</v>
      </c>
      <c r="M99" s="57">
        <v>10</v>
      </c>
      <c r="N99" s="57">
        <v>11</v>
      </c>
      <c r="O99" s="57">
        <v>9</v>
      </c>
      <c r="P99" s="57">
        <v>12</v>
      </c>
      <c r="Q99" s="57">
        <v>5</v>
      </c>
      <c r="R99" s="57">
        <v>8</v>
      </c>
      <c r="S99" s="57">
        <v>2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15</v>
      </c>
      <c r="AA99" s="99">
        <f t="shared" si="53"/>
        <v>10</v>
      </c>
      <c r="AB99" s="99">
        <f t="shared" si="54"/>
        <v>7</v>
      </c>
      <c r="AC99" s="99">
        <f t="shared" si="55"/>
        <v>8</v>
      </c>
      <c r="AD99" s="99">
        <f t="shared" si="56"/>
        <v>6</v>
      </c>
      <c r="AE99" s="99">
        <f t="shared" si="57"/>
        <v>5</v>
      </c>
      <c r="AF99" s="99">
        <f t="shared" si="58"/>
        <v>13</v>
      </c>
      <c r="AG99" s="99">
        <f t="shared" si="59"/>
        <v>4</v>
      </c>
      <c r="AH99" s="99">
        <f t="shared" si="60"/>
        <v>16</v>
      </c>
      <c r="AI99" s="99">
        <f t="shared" si="61"/>
        <v>12</v>
      </c>
      <c r="AJ99" s="99">
        <f t="shared" si="62"/>
        <v>1</v>
      </c>
      <c r="AK99" s="99">
        <f t="shared" si="63"/>
        <v>2</v>
      </c>
      <c r="AL99" s="99">
        <f t="shared" si="64"/>
        <v>18</v>
      </c>
      <c r="AM99" s="99">
        <f t="shared" si="30"/>
        <v>3</v>
      </c>
      <c r="AN99" s="99">
        <f t="shared" si="31"/>
        <v>14</v>
      </c>
      <c r="AO99" s="99">
        <f t="shared" si="32"/>
        <v>17</v>
      </c>
      <c r="AP99" s="99">
        <f t="shared" si="65"/>
        <v>11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15</v>
      </c>
      <c r="D100" s="57">
        <v>16</v>
      </c>
      <c r="E100" s="57">
        <v>1</v>
      </c>
      <c r="F100" s="57">
        <v>6</v>
      </c>
      <c r="G100" s="57">
        <v>14</v>
      </c>
      <c r="H100" s="57">
        <v>13</v>
      </c>
      <c r="I100" s="57">
        <v>4</v>
      </c>
      <c r="J100" s="57">
        <v>9</v>
      </c>
      <c r="K100" s="57">
        <v>12</v>
      </c>
      <c r="L100" s="57">
        <v>3</v>
      </c>
      <c r="M100" s="57">
        <v>10</v>
      </c>
      <c r="N100" s="57">
        <v>2</v>
      </c>
      <c r="O100" s="57">
        <v>7</v>
      </c>
      <c r="P100" s="57">
        <v>11</v>
      </c>
      <c r="Q100" s="57">
        <v>5</v>
      </c>
      <c r="R100" s="57">
        <v>17</v>
      </c>
      <c r="S100" s="57">
        <v>8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6</v>
      </c>
      <c r="AA100" s="99">
        <f t="shared" si="53"/>
        <v>7</v>
      </c>
      <c r="AB100" s="99">
        <f t="shared" si="54"/>
        <v>10</v>
      </c>
      <c r="AC100" s="99">
        <f t="shared" si="55"/>
        <v>15</v>
      </c>
      <c r="AD100" s="99">
        <f t="shared" si="56"/>
        <v>5</v>
      </c>
      <c r="AE100" s="99">
        <f t="shared" si="57"/>
        <v>4</v>
      </c>
      <c r="AF100" s="99">
        <f t="shared" si="58"/>
        <v>13</v>
      </c>
      <c r="AG100" s="99">
        <f t="shared" si="59"/>
        <v>18</v>
      </c>
      <c r="AH100" s="99">
        <f t="shared" si="60"/>
        <v>3</v>
      </c>
      <c r="AI100" s="99">
        <f t="shared" si="61"/>
        <v>12</v>
      </c>
      <c r="AJ100" s="99">
        <f t="shared" si="62"/>
        <v>1</v>
      </c>
      <c r="AK100" s="99">
        <f t="shared" si="63"/>
        <v>11</v>
      </c>
      <c r="AL100" s="99">
        <f t="shared" si="64"/>
        <v>16</v>
      </c>
      <c r="AM100" s="99">
        <f t="shared" si="30"/>
        <v>2</v>
      </c>
      <c r="AN100" s="99">
        <f t="shared" si="31"/>
        <v>14</v>
      </c>
      <c r="AO100" s="99">
        <f t="shared" si="32"/>
        <v>8</v>
      </c>
      <c r="AP100" s="99">
        <f t="shared" si="65"/>
        <v>17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14</v>
      </c>
      <c r="E101" s="57">
        <v>16</v>
      </c>
      <c r="F101" s="57">
        <v>17</v>
      </c>
      <c r="G101" s="57">
        <v>2</v>
      </c>
      <c r="H101" s="57">
        <v>6</v>
      </c>
      <c r="I101" s="57">
        <v>3</v>
      </c>
      <c r="J101" s="57">
        <v>9</v>
      </c>
      <c r="K101" s="57">
        <v>1</v>
      </c>
      <c r="L101" s="57">
        <v>12</v>
      </c>
      <c r="M101" s="57">
        <v>4</v>
      </c>
      <c r="N101" s="57">
        <v>10</v>
      </c>
      <c r="O101" s="57">
        <v>7</v>
      </c>
      <c r="P101" s="57">
        <v>11</v>
      </c>
      <c r="Q101" s="57">
        <v>5</v>
      </c>
      <c r="R101" s="57">
        <v>13</v>
      </c>
      <c r="S101" s="57">
        <v>8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5</v>
      </c>
      <c r="AB101" s="99">
        <f t="shared" si="54"/>
        <v>7</v>
      </c>
      <c r="AC101" s="99">
        <f t="shared" si="55"/>
        <v>8</v>
      </c>
      <c r="AD101" s="99">
        <f t="shared" si="56"/>
        <v>11</v>
      </c>
      <c r="AE101" s="99">
        <f t="shared" si="57"/>
        <v>15</v>
      </c>
      <c r="AF101" s="99">
        <f t="shared" si="58"/>
        <v>12</v>
      </c>
      <c r="AG101" s="99">
        <f t="shared" si="59"/>
        <v>18</v>
      </c>
      <c r="AH101" s="99">
        <f t="shared" si="60"/>
        <v>10</v>
      </c>
      <c r="AI101" s="99">
        <f t="shared" si="61"/>
        <v>3</v>
      </c>
      <c r="AJ101" s="99">
        <f t="shared" si="62"/>
        <v>13</v>
      </c>
      <c r="AK101" s="99">
        <f t="shared" si="63"/>
        <v>1</v>
      </c>
      <c r="AL101" s="99">
        <f t="shared" si="64"/>
        <v>16</v>
      </c>
      <c r="AM101" s="99">
        <f t="shared" si="30"/>
        <v>2</v>
      </c>
      <c r="AN101" s="99">
        <f t="shared" si="31"/>
        <v>14</v>
      </c>
      <c r="AO101" s="99">
        <f t="shared" si="32"/>
        <v>4</v>
      </c>
      <c r="AP101" s="99">
        <f t="shared" si="65"/>
        <v>17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15</v>
      </c>
      <c r="D102" s="57">
        <v>1</v>
      </c>
      <c r="E102" s="57">
        <v>14</v>
      </c>
      <c r="F102" s="57">
        <v>16</v>
      </c>
      <c r="G102" s="57">
        <v>6</v>
      </c>
      <c r="H102" s="57">
        <v>9</v>
      </c>
      <c r="I102" s="57">
        <v>5</v>
      </c>
      <c r="J102" s="57">
        <v>4</v>
      </c>
      <c r="K102" s="57">
        <v>12</v>
      </c>
      <c r="L102" s="57">
        <v>3</v>
      </c>
      <c r="M102" s="57">
        <v>10</v>
      </c>
      <c r="N102" s="57">
        <v>2</v>
      </c>
      <c r="O102" s="57">
        <v>7</v>
      </c>
      <c r="P102" s="57">
        <v>11</v>
      </c>
      <c r="Q102" s="57">
        <v>13</v>
      </c>
      <c r="R102" s="57">
        <v>17</v>
      </c>
      <c r="S102" s="57">
        <v>8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6</v>
      </c>
      <c r="AA102" s="99">
        <f t="shared" si="53"/>
        <v>10</v>
      </c>
      <c r="AB102" s="99">
        <f t="shared" si="54"/>
        <v>5</v>
      </c>
      <c r="AC102" s="99">
        <f t="shared" si="55"/>
        <v>7</v>
      </c>
      <c r="AD102" s="99">
        <f t="shared" si="56"/>
        <v>15</v>
      </c>
      <c r="AE102" s="99">
        <f t="shared" si="57"/>
        <v>18</v>
      </c>
      <c r="AF102" s="99">
        <f t="shared" si="58"/>
        <v>14</v>
      </c>
      <c r="AG102" s="99">
        <f t="shared" si="59"/>
        <v>13</v>
      </c>
      <c r="AH102" s="99">
        <f t="shared" si="60"/>
        <v>3</v>
      </c>
      <c r="AI102" s="99">
        <f t="shared" si="61"/>
        <v>12</v>
      </c>
      <c r="AJ102" s="99">
        <f t="shared" si="62"/>
        <v>1</v>
      </c>
      <c r="AK102" s="99">
        <f t="shared" si="63"/>
        <v>11</v>
      </c>
      <c r="AL102" s="99">
        <f t="shared" si="64"/>
        <v>16</v>
      </c>
      <c r="AM102" s="99">
        <f t="shared" si="30"/>
        <v>2</v>
      </c>
      <c r="AN102" s="99">
        <f t="shared" si="31"/>
        <v>4</v>
      </c>
      <c r="AO102" s="99">
        <f t="shared" si="32"/>
        <v>8</v>
      </c>
      <c r="AP102" s="99">
        <f t="shared" si="65"/>
        <v>17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6</v>
      </c>
      <c r="D103" s="57">
        <v>15</v>
      </c>
      <c r="E103" s="57">
        <v>1</v>
      </c>
      <c r="F103" s="57">
        <v>14</v>
      </c>
      <c r="G103" s="57">
        <v>9</v>
      </c>
      <c r="H103" s="57">
        <v>16</v>
      </c>
      <c r="I103" s="57">
        <v>4</v>
      </c>
      <c r="J103" s="57">
        <v>17</v>
      </c>
      <c r="K103" s="57">
        <v>12</v>
      </c>
      <c r="L103" s="57">
        <v>3</v>
      </c>
      <c r="M103" s="57">
        <v>10</v>
      </c>
      <c r="N103" s="57">
        <v>2</v>
      </c>
      <c r="O103" s="57">
        <v>7</v>
      </c>
      <c r="P103" s="57">
        <v>11</v>
      </c>
      <c r="Q103" s="57">
        <v>5</v>
      </c>
      <c r="R103" s="57">
        <v>13</v>
      </c>
      <c r="S103" s="57">
        <v>8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15</v>
      </c>
      <c r="AA103" s="99">
        <f t="shared" si="53"/>
        <v>6</v>
      </c>
      <c r="AB103" s="99">
        <f t="shared" si="54"/>
        <v>10</v>
      </c>
      <c r="AC103" s="99">
        <f t="shared" si="55"/>
        <v>5</v>
      </c>
      <c r="AD103" s="99">
        <f t="shared" si="56"/>
        <v>18</v>
      </c>
      <c r="AE103" s="99">
        <f t="shared" si="57"/>
        <v>7</v>
      </c>
      <c r="AF103" s="99">
        <f t="shared" si="58"/>
        <v>13</v>
      </c>
      <c r="AG103" s="99">
        <f t="shared" si="59"/>
        <v>8</v>
      </c>
      <c r="AH103" s="99">
        <f t="shared" si="60"/>
        <v>3</v>
      </c>
      <c r="AI103" s="99">
        <f t="shared" si="61"/>
        <v>12</v>
      </c>
      <c r="AJ103" s="99">
        <f t="shared" si="62"/>
        <v>1</v>
      </c>
      <c r="AK103" s="99">
        <f t="shared" si="63"/>
        <v>11</v>
      </c>
      <c r="AL103" s="99">
        <f t="shared" si="64"/>
        <v>16</v>
      </c>
      <c r="AM103" s="99">
        <f t="shared" si="30"/>
        <v>2</v>
      </c>
      <c r="AN103" s="99">
        <f t="shared" si="31"/>
        <v>14</v>
      </c>
      <c r="AO103" s="99">
        <f t="shared" si="32"/>
        <v>4</v>
      </c>
      <c r="AP103" s="99">
        <f t="shared" si="65"/>
        <v>17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15</v>
      </c>
      <c r="D104" s="57">
        <v>6</v>
      </c>
      <c r="E104" s="57">
        <v>1</v>
      </c>
      <c r="F104" s="57">
        <v>14</v>
      </c>
      <c r="G104" s="57">
        <v>13</v>
      </c>
      <c r="H104" s="57">
        <v>7</v>
      </c>
      <c r="I104" s="57">
        <v>16</v>
      </c>
      <c r="J104" s="57">
        <v>9</v>
      </c>
      <c r="K104" s="57">
        <v>12</v>
      </c>
      <c r="L104" s="57">
        <v>3</v>
      </c>
      <c r="M104" s="57">
        <v>4</v>
      </c>
      <c r="N104" s="57">
        <v>10</v>
      </c>
      <c r="O104" s="57">
        <v>2</v>
      </c>
      <c r="P104" s="57">
        <v>11</v>
      </c>
      <c r="Q104" s="57">
        <v>5</v>
      </c>
      <c r="R104" s="57">
        <v>17</v>
      </c>
      <c r="S104" s="57">
        <v>8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6</v>
      </c>
      <c r="AA104" s="99">
        <f t="shared" si="53"/>
        <v>15</v>
      </c>
      <c r="AB104" s="99">
        <f t="shared" si="54"/>
        <v>10</v>
      </c>
      <c r="AC104" s="99">
        <f t="shared" si="55"/>
        <v>5</v>
      </c>
      <c r="AD104" s="99">
        <f t="shared" si="56"/>
        <v>4</v>
      </c>
      <c r="AE104" s="99">
        <f t="shared" si="57"/>
        <v>16</v>
      </c>
      <c r="AF104" s="99">
        <f t="shared" si="58"/>
        <v>7</v>
      </c>
      <c r="AG104" s="99">
        <f t="shared" si="59"/>
        <v>18</v>
      </c>
      <c r="AH104" s="99">
        <f t="shared" si="60"/>
        <v>3</v>
      </c>
      <c r="AI104" s="99">
        <f t="shared" si="61"/>
        <v>12</v>
      </c>
      <c r="AJ104" s="99">
        <f t="shared" si="62"/>
        <v>13</v>
      </c>
      <c r="AK104" s="99">
        <f t="shared" si="63"/>
        <v>1</v>
      </c>
      <c r="AL104" s="99">
        <f t="shared" si="64"/>
        <v>11</v>
      </c>
      <c r="AM104" s="99">
        <f t="shared" si="30"/>
        <v>2</v>
      </c>
      <c r="AN104" s="99">
        <f t="shared" si="31"/>
        <v>14</v>
      </c>
      <c r="AO104" s="99">
        <f t="shared" si="32"/>
        <v>8</v>
      </c>
      <c r="AP104" s="99">
        <f t="shared" si="65"/>
        <v>17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1</v>
      </c>
      <c r="D105" s="57">
        <v>15</v>
      </c>
      <c r="E105" s="57">
        <v>16</v>
      </c>
      <c r="F105" s="57">
        <v>6</v>
      </c>
      <c r="G105" s="57">
        <v>14</v>
      </c>
      <c r="H105" s="57">
        <v>17</v>
      </c>
      <c r="I105" s="57">
        <v>4</v>
      </c>
      <c r="J105" s="57">
        <v>9</v>
      </c>
      <c r="K105" s="57">
        <v>13</v>
      </c>
      <c r="L105" s="57">
        <v>7</v>
      </c>
      <c r="M105" s="57">
        <v>10</v>
      </c>
      <c r="N105" s="57">
        <v>3</v>
      </c>
      <c r="O105" s="57">
        <v>2</v>
      </c>
      <c r="P105" s="57">
        <v>5</v>
      </c>
      <c r="Q105" s="57">
        <v>12</v>
      </c>
      <c r="R105" s="57">
        <v>11</v>
      </c>
      <c r="S105" s="57">
        <v>8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10</v>
      </c>
      <c r="AA105" s="99">
        <f t="shared" si="53"/>
        <v>6</v>
      </c>
      <c r="AB105" s="99">
        <f t="shared" si="54"/>
        <v>7</v>
      </c>
      <c r="AC105" s="99">
        <f t="shared" si="55"/>
        <v>15</v>
      </c>
      <c r="AD105" s="99">
        <f t="shared" si="56"/>
        <v>5</v>
      </c>
      <c r="AE105" s="99">
        <f t="shared" si="57"/>
        <v>8</v>
      </c>
      <c r="AF105" s="99">
        <f t="shared" si="58"/>
        <v>13</v>
      </c>
      <c r="AG105" s="99">
        <f t="shared" si="59"/>
        <v>18</v>
      </c>
      <c r="AH105" s="99">
        <f t="shared" si="60"/>
        <v>4</v>
      </c>
      <c r="AI105" s="99">
        <f t="shared" si="61"/>
        <v>16</v>
      </c>
      <c r="AJ105" s="99">
        <f t="shared" si="62"/>
        <v>1</v>
      </c>
      <c r="AK105" s="99">
        <f t="shared" si="63"/>
        <v>12</v>
      </c>
      <c r="AL105" s="99">
        <f t="shared" si="64"/>
        <v>11</v>
      </c>
      <c r="AM105" s="99">
        <f t="shared" si="30"/>
        <v>14</v>
      </c>
      <c r="AN105" s="99">
        <f t="shared" si="31"/>
        <v>3</v>
      </c>
      <c r="AO105" s="99">
        <f t="shared" si="32"/>
        <v>2</v>
      </c>
      <c r="AP105" s="99">
        <f t="shared" si="65"/>
        <v>17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15</v>
      </c>
      <c r="D106" s="57">
        <v>1</v>
      </c>
      <c r="E106" s="57">
        <v>16</v>
      </c>
      <c r="F106" s="57">
        <v>6</v>
      </c>
      <c r="G106" s="57">
        <v>17</v>
      </c>
      <c r="H106" s="57">
        <v>14</v>
      </c>
      <c r="I106" s="57">
        <v>13</v>
      </c>
      <c r="J106" s="57">
        <v>4</v>
      </c>
      <c r="K106" s="57">
        <v>7</v>
      </c>
      <c r="L106" s="57">
        <v>9</v>
      </c>
      <c r="M106" s="57">
        <v>10</v>
      </c>
      <c r="N106" s="57">
        <v>3</v>
      </c>
      <c r="O106" s="57">
        <v>2</v>
      </c>
      <c r="P106" s="57">
        <v>5</v>
      </c>
      <c r="Q106" s="57">
        <v>12</v>
      </c>
      <c r="R106" s="57">
        <v>11</v>
      </c>
      <c r="S106" s="57">
        <v>8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6</v>
      </c>
      <c r="AA106" s="99">
        <f t="shared" si="53"/>
        <v>10</v>
      </c>
      <c r="AB106" s="99">
        <f t="shared" si="54"/>
        <v>7</v>
      </c>
      <c r="AC106" s="99">
        <f t="shared" si="55"/>
        <v>15</v>
      </c>
      <c r="AD106" s="99">
        <f t="shared" si="56"/>
        <v>8</v>
      </c>
      <c r="AE106" s="99">
        <f t="shared" si="57"/>
        <v>5</v>
      </c>
      <c r="AF106" s="99">
        <f t="shared" si="58"/>
        <v>4</v>
      </c>
      <c r="AG106" s="99">
        <f t="shared" si="59"/>
        <v>13</v>
      </c>
      <c r="AH106" s="99">
        <f t="shared" si="60"/>
        <v>16</v>
      </c>
      <c r="AI106" s="99">
        <f t="shared" si="61"/>
        <v>18</v>
      </c>
      <c r="AJ106" s="99">
        <f t="shared" si="62"/>
        <v>1</v>
      </c>
      <c r="AK106" s="99">
        <f t="shared" si="63"/>
        <v>12</v>
      </c>
      <c r="AL106" s="99">
        <f t="shared" si="64"/>
        <v>11</v>
      </c>
      <c r="AM106" s="99">
        <f t="shared" si="30"/>
        <v>14</v>
      </c>
      <c r="AN106" s="99">
        <f t="shared" si="31"/>
        <v>3</v>
      </c>
      <c r="AO106" s="99">
        <f t="shared" si="32"/>
        <v>2</v>
      </c>
      <c r="AP106" s="99">
        <f t="shared" si="65"/>
        <v>17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15</v>
      </c>
      <c r="D107" s="57">
        <v>4</v>
      </c>
      <c r="E107" s="57">
        <v>14</v>
      </c>
      <c r="F107" s="57">
        <v>16</v>
      </c>
      <c r="G107" s="57">
        <v>1</v>
      </c>
      <c r="H107" s="57">
        <v>7</v>
      </c>
      <c r="I107" s="57">
        <v>12</v>
      </c>
      <c r="J107" s="57">
        <v>6</v>
      </c>
      <c r="K107" s="57">
        <v>13</v>
      </c>
      <c r="L107" s="57">
        <v>9</v>
      </c>
      <c r="M107" s="57">
        <v>17</v>
      </c>
      <c r="N107" s="57">
        <v>10</v>
      </c>
      <c r="O107" s="57">
        <v>3</v>
      </c>
      <c r="P107" s="57">
        <v>2</v>
      </c>
      <c r="Q107" s="57">
        <v>5</v>
      </c>
      <c r="R107" s="57">
        <v>11</v>
      </c>
      <c r="S107" s="57">
        <v>8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6</v>
      </c>
      <c r="AA107" s="99">
        <f t="shared" si="53"/>
        <v>13</v>
      </c>
      <c r="AB107" s="99">
        <f t="shared" si="54"/>
        <v>5</v>
      </c>
      <c r="AC107" s="99">
        <f t="shared" si="55"/>
        <v>7</v>
      </c>
      <c r="AD107" s="99">
        <f t="shared" si="56"/>
        <v>10</v>
      </c>
      <c r="AE107" s="99">
        <f t="shared" si="57"/>
        <v>16</v>
      </c>
      <c r="AF107" s="99">
        <f t="shared" si="58"/>
        <v>3</v>
      </c>
      <c r="AG107" s="99">
        <f t="shared" si="59"/>
        <v>15</v>
      </c>
      <c r="AH107" s="99">
        <f t="shared" si="60"/>
        <v>4</v>
      </c>
      <c r="AI107" s="99">
        <f t="shared" si="61"/>
        <v>18</v>
      </c>
      <c r="AJ107" s="99">
        <f t="shared" si="62"/>
        <v>8</v>
      </c>
      <c r="AK107" s="99">
        <f t="shared" si="63"/>
        <v>1</v>
      </c>
      <c r="AL107" s="99">
        <f t="shared" si="64"/>
        <v>12</v>
      </c>
      <c r="AM107" s="99">
        <f t="shared" si="30"/>
        <v>11</v>
      </c>
      <c r="AN107" s="99">
        <f t="shared" si="31"/>
        <v>14</v>
      </c>
      <c r="AO107" s="99">
        <f t="shared" si="32"/>
        <v>2</v>
      </c>
      <c r="AP107" s="99">
        <f t="shared" si="65"/>
        <v>17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14</v>
      </c>
      <c r="E108" s="57">
        <v>1</v>
      </c>
      <c r="F108" s="57">
        <v>16</v>
      </c>
      <c r="G108" s="57">
        <v>4</v>
      </c>
      <c r="H108" s="57">
        <v>7</v>
      </c>
      <c r="I108" s="57">
        <v>6</v>
      </c>
      <c r="J108" s="57">
        <v>13</v>
      </c>
      <c r="K108" s="57">
        <v>9</v>
      </c>
      <c r="L108" s="57">
        <v>17</v>
      </c>
      <c r="M108" s="57">
        <v>10</v>
      </c>
      <c r="N108" s="57">
        <v>3</v>
      </c>
      <c r="O108" s="57">
        <v>2</v>
      </c>
      <c r="P108" s="57">
        <v>5</v>
      </c>
      <c r="Q108" s="57">
        <v>12</v>
      </c>
      <c r="R108" s="57">
        <v>11</v>
      </c>
      <c r="S108" s="57">
        <v>8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5</v>
      </c>
      <c r="AB108" s="99">
        <f t="shared" si="54"/>
        <v>10</v>
      </c>
      <c r="AC108" s="99">
        <f t="shared" si="55"/>
        <v>7</v>
      </c>
      <c r="AD108" s="99">
        <f t="shared" si="56"/>
        <v>13</v>
      </c>
      <c r="AE108" s="99">
        <f t="shared" si="57"/>
        <v>16</v>
      </c>
      <c r="AF108" s="99">
        <f t="shared" si="58"/>
        <v>15</v>
      </c>
      <c r="AG108" s="99">
        <f t="shared" si="59"/>
        <v>4</v>
      </c>
      <c r="AH108" s="99">
        <f t="shared" si="60"/>
        <v>18</v>
      </c>
      <c r="AI108" s="99">
        <f t="shared" si="61"/>
        <v>8</v>
      </c>
      <c r="AJ108" s="99">
        <f t="shared" si="62"/>
        <v>1</v>
      </c>
      <c r="AK108" s="99">
        <f t="shared" si="63"/>
        <v>12</v>
      </c>
      <c r="AL108" s="99">
        <f t="shared" si="64"/>
        <v>11</v>
      </c>
      <c r="AM108" s="99">
        <f t="shared" si="30"/>
        <v>14</v>
      </c>
      <c r="AN108" s="99">
        <f t="shared" si="31"/>
        <v>3</v>
      </c>
      <c r="AO108" s="99">
        <f t="shared" si="32"/>
        <v>2</v>
      </c>
      <c r="AP108" s="99">
        <f t="shared" si="65"/>
        <v>17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15</v>
      </c>
      <c r="D109" s="57">
        <v>6</v>
      </c>
      <c r="E109" s="57">
        <v>1</v>
      </c>
      <c r="F109" s="57">
        <v>14</v>
      </c>
      <c r="G109" s="57">
        <v>16</v>
      </c>
      <c r="H109" s="57">
        <v>4</v>
      </c>
      <c r="I109" s="57">
        <v>3</v>
      </c>
      <c r="J109" s="57">
        <v>13</v>
      </c>
      <c r="K109" s="57">
        <v>7</v>
      </c>
      <c r="L109" s="57">
        <v>9</v>
      </c>
      <c r="M109" s="57">
        <v>17</v>
      </c>
      <c r="N109" s="57">
        <v>10</v>
      </c>
      <c r="O109" s="57">
        <v>2</v>
      </c>
      <c r="P109" s="57">
        <v>5</v>
      </c>
      <c r="Q109" s="57">
        <v>12</v>
      </c>
      <c r="R109" s="57">
        <v>11</v>
      </c>
      <c r="S109" s="57">
        <v>8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6</v>
      </c>
      <c r="AA109" s="99">
        <f t="shared" si="53"/>
        <v>15</v>
      </c>
      <c r="AB109" s="99">
        <f t="shared" si="54"/>
        <v>10</v>
      </c>
      <c r="AC109" s="99">
        <f t="shared" si="55"/>
        <v>5</v>
      </c>
      <c r="AD109" s="99">
        <f t="shared" si="56"/>
        <v>7</v>
      </c>
      <c r="AE109" s="99">
        <f t="shared" si="57"/>
        <v>13</v>
      </c>
      <c r="AF109" s="99">
        <f t="shared" si="58"/>
        <v>12</v>
      </c>
      <c r="AG109" s="99">
        <f t="shared" si="59"/>
        <v>4</v>
      </c>
      <c r="AH109" s="99">
        <f t="shared" si="60"/>
        <v>16</v>
      </c>
      <c r="AI109" s="99">
        <f t="shared" si="61"/>
        <v>18</v>
      </c>
      <c r="AJ109" s="99">
        <f t="shared" si="62"/>
        <v>8</v>
      </c>
      <c r="AK109" s="99">
        <f t="shared" si="63"/>
        <v>1</v>
      </c>
      <c r="AL109" s="99">
        <f t="shared" si="64"/>
        <v>11</v>
      </c>
      <c r="AM109" s="99">
        <f t="shared" si="30"/>
        <v>14</v>
      </c>
      <c r="AN109" s="99">
        <f t="shared" si="31"/>
        <v>3</v>
      </c>
      <c r="AO109" s="99">
        <f t="shared" si="32"/>
        <v>2</v>
      </c>
      <c r="AP109" s="99">
        <f t="shared" si="65"/>
        <v>17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15</v>
      </c>
      <c r="D110" s="57">
        <v>16</v>
      </c>
      <c r="E110" s="57">
        <v>1</v>
      </c>
      <c r="F110" s="57">
        <v>14</v>
      </c>
      <c r="G110" s="57">
        <v>6</v>
      </c>
      <c r="H110" s="57">
        <v>4</v>
      </c>
      <c r="I110" s="57">
        <v>7</v>
      </c>
      <c r="J110" s="57">
        <v>13</v>
      </c>
      <c r="K110" s="57">
        <v>12</v>
      </c>
      <c r="L110" s="57">
        <v>3</v>
      </c>
      <c r="M110" s="57">
        <v>10</v>
      </c>
      <c r="N110" s="57">
        <v>2</v>
      </c>
      <c r="O110" s="57">
        <v>11</v>
      </c>
      <c r="P110" s="57">
        <v>5</v>
      </c>
      <c r="Q110" s="57">
        <v>9</v>
      </c>
      <c r="R110" s="57">
        <v>17</v>
      </c>
      <c r="S110" s="57">
        <v>8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6</v>
      </c>
      <c r="AA110" s="99">
        <f t="shared" si="53"/>
        <v>7</v>
      </c>
      <c r="AB110" s="99">
        <f t="shared" si="54"/>
        <v>10</v>
      </c>
      <c r="AC110" s="99">
        <f t="shared" si="55"/>
        <v>5</v>
      </c>
      <c r="AD110" s="99">
        <f t="shared" si="56"/>
        <v>15</v>
      </c>
      <c r="AE110" s="99">
        <f t="shared" si="57"/>
        <v>13</v>
      </c>
      <c r="AF110" s="99">
        <f t="shared" si="58"/>
        <v>16</v>
      </c>
      <c r="AG110" s="99">
        <f t="shared" si="59"/>
        <v>4</v>
      </c>
      <c r="AH110" s="99">
        <f t="shared" si="60"/>
        <v>3</v>
      </c>
      <c r="AI110" s="99">
        <f t="shared" si="61"/>
        <v>12</v>
      </c>
      <c r="AJ110" s="99">
        <f t="shared" si="62"/>
        <v>1</v>
      </c>
      <c r="AK110" s="99">
        <f t="shared" si="63"/>
        <v>11</v>
      </c>
      <c r="AL110" s="99">
        <f t="shared" si="64"/>
        <v>2</v>
      </c>
      <c r="AM110" s="99">
        <f t="shared" si="30"/>
        <v>14</v>
      </c>
      <c r="AN110" s="99">
        <f t="shared" si="31"/>
        <v>18</v>
      </c>
      <c r="AO110" s="99">
        <f t="shared" si="32"/>
        <v>8</v>
      </c>
      <c r="AP110" s="99">
        <f t="shared" si="65"/>
        <v>17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15</v>
      </c>
      <c r="D111" s="57">
        <v>6</v>
      </c>
      <c r="E111" s="57">
        <v>7</v>
      </c>
      <c r="F111" s="57">
        <v>14</v>
      </c>
      <c r="G111" s="57">
        <v>1</v>
      </c>
      <c r="H111" s="57">
        <v>4</v>
      </c>
      <c r="I111" s="57">
        <v>16</v>
      </c>
      <c r="J111" s="57">
        <v>3</v>
      </c>
      <c r="K111" s="57">
        <v>12</v>
      </c>
      <c r="L111" s="57">
        <v>10</v>
      </c>
      <c r="M111" s="57">
        <v>2</v>
      </c>
      <c r="N111" s="57">
        <v>11</v>
      </c>
      <c r="O111" s="57">
        <v>5</v>
      </c>
      <c r="P111" s="57">
        <v>9</v>
      </c>
      <c r="Q111" s="57">
        <v>13</v>
      </c>
      <c r="R111" s="57">
        <v>17</v>
      </c>
      <c r="S111" s="57">
        <v>8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6</v>
      </c>
      <c r="AA111" s="99">
        <f t="shared" si="53"/>
        <v>15</v>
      </c>
      <c r="AB111" s="99">
        <f t="shared" si="54"/>
        <v>16</v>
      </c>
      <c r="AC111" s="99">
        <f t="shared" si="55"/>
        <v>5</v>
      </c>
      <c r="AD111" s="99">
        <f t="shared" si="56"/>
        <v>10</v>
      </c>
      <c r="AE111" s="99">
        <f t="shared" si="57"/>
        <v>13</v>
      </c>
      <c r="AF111" s="99">
        <f t="shared" si="58"/>
        <v>7</v>
      </c>
      <c r="AG111" s="99">
        <f t="shared" si="59"/>
        <v>12</v>
      </c>
      <c r="AH111" s="99">
        <f t="shared" si="60"/>
        <v>3</v>
      </c>
      <c r="AI111" s="99">
        <f t="shared" si="61"/>
        <v>1</v>
      </c>
      <c r="AJ111" s="99">
        <f t="shared" si="62"/>
        <v>11</v>
      </c>
      <c r="AK111" s="99">
        <f t="shared" si="63"/>
        <v>2</v>
      </c>
      <c r="AL111" s="99">
        <f t="shared" si="64"/>
        <v>14</v>
      </c>
      <c r="AM111" s="99">
        <f t="shared" si="30"/>
        <v>18</v>
      </c>
      <c r="AN111" s="99">
        <f t="shared" si="31"/>
        <v>4</v>
      </c>
      <c r="AO111" s="99">
        <f t="shared" si="32"/>
        <v>8</v>
      </c>
      <c r="AP111" s="99">
        <f t="shared" si="65"/>
        <v>17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</v>
      </c>
      <c r="D112" s="57">
        <v>15</v>
      </c>
      <c r="E112" s="57">
        <v>7</v>
      </c>
      <c r="F112" s="57">
        <v>13</v>
      </c>
      <c r="G112" s="57">
        <v>14</v>
      </c>
      <c r="H112" s="57">
        <v>6</v>
      </c>
      <c r="I112" s="57">
        <v>16</v>
      </c>
      <c r="J112" s="57">
        <v>10</v>
      </c>
      <c r="K112" s="57">
        <v>12</v>
      </c>
      <c r="L112" s="57">
        <v>3</v>
      </c>
      <c r="M112" s="57">
        <v>4</v>
      </c>
      <c r="N112" s="57">
        <v>2</v>
      </c>
      <c r="O112" s="57">
        <v>11</v>
      </c>
      <c r="P112" s="57">
        <v>5</v>
      </c>
      <c r="Q112" s="57">
        <v>9</v>
      </c>
      <c r="R112" s="57">
        <v>17</v>
      </c>
      <c r="S112" s="57">
        <v>8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10</v>
      </c>
      <c r="AA112" s="99">
        <f t="shared" si="53"/>
        <v>6</v>
      </c>
      <c r="AB112" s="99">
        <f t="shared" si="54"/>
        <v>16</v>
      </c>
      <c r="AC112" s="99">
        <f t="shared" si="55"/>
        <v>4</v>
      </c>
      <c r="AD112" s="99">
        <f t="shared" si="56"/>
        <v>5</v>
      </c>
      <c r="AE112" s="99">
        <f t="shared" si="57"/>
        <v>15</v>
      </c>
      <c r="AF112" s="99">
        <f t="shared" si="58"/>
        <v>7</v>
      </c>
      <c r="AG112" s="99">
        <f t="shared" si="59"/>
        <v>1</v>
      </c>
      <c r="AH112" s="99">
        <f t="shared" si="60"/>
        <v>3</v>
      </c>
      <c r="AI112" s="99">
        <f t="shared" si="61"/>
        <v>12</v>
      </c>
      <c r="AJ112" s="99">
        <f t="shared" si="62"/>
        <v>13</v>
      </c>
      <c r="AK112" s="99">
        <f t="shared" si="63"/>
        <v>11</v>
      </c>
      <c r="AL112" s="99">
        <f t="shared" si="64"/>
        <v>2</v>
      </c>
      <c r="AM112" s="99">
        <f t="shared" si="30"/>
        <v>14</v>
      </c>
      <c r="AN112" s="99">
        <f t="shared" si="31"/>
        <v>18</v>
      </c>
      <c r="AO112" s="99">
        <f t="shared" si="32"/>
        <v>8</v>
      </c>
      <c r="AP112" s="99">
        <f t="shared" si="65"/>
        <v>17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15</v>
      </c>
      <c r="D113" s="57">
        <v>14</v>
      </c>
      <c r="E113" s="57">
        <v>16</v>
      </c>
      <c r="F113" s="57">
        <v>1</v>
      </c>
      <c r="G113" s="57">
        <v>6</v>
      </c>
      <c r="H113" s="57">
        <v>9</v>
      </c>
      <c r="I113" s="57">
        <v>7</v>
      </c>
      <c r="J113" s="57">
        <v>3</v>
      </c>
      <c r="K113" s="57">
        <v>12</v>
      </c>
      <c r="L113" s="57">
        <v>4</v>
      </c>
      <c r="M113" s="57">
        <v>10</v>
      </c>
      <c r="N113" s="57">
        <v>2</v>
      </c>
      <c r="O113" s="57">
        <v>11</v>
      </c>
      <c r="P113" s="57">
        <v>5</v>
      </c>
      <c r="Q113" s="57">
        <v>13</v>
      </c>
      <c r="R113" s="57">
        <v>17</v>
      </c>
      <c r="S113" s="57">
        <v>8</v>
      </c>
      <c r="T113" s="57">
        <v>18</v>
      </c>
      <c r="U113" s="57">
        <v>19</v>
      </c>
      <c r="V113" s="57">
        <v>20</v>
      </c>
      <c r="W113" s="103">
        <f t="shared" si="23"/>
        <v>210</v>
      </c>
      <c r="X113" s="7">
        <v>44</v>
      </c>
      <c r="Y113" s="93" t="s">
        <v>217</v>
      </c>
      <c r="Z113" s="99">
        <f t="shared" si="52"/>
        <v>6</v>
      </c>
      <c r="AA113" s="99">
        <f t="shared" si="53"/>
        <v>5</v>
      </c>
      <c r="AB113" s="99">
        <f t="shared" si="54"/>
        <v>7</v>
      </c>
      <c r="AC113" s="99">
        <f t="shared" si="55"/>
        <v>10</v>
      </c>
      <c r="AD113" s="99">
        <f t="shared" si="56"/>
        <v>15</v>
      </c>
      <c r="AE113" s="99">
        <f t="shared" si="57"/>
        <v>18</v>
      </c>
      <c r="AF113" s="99">
        <f t="shared" si="58"/>
        <v>16</v>
      </c>
      <c r="AG113" s="99">
        <f t="shared" si="59"/>
        <v>12</v>
      </c>
      <c r="AH113" s="99">
        <f t="shared" si="60"/>
        <v>3</v>
      </c>
      <c r="AI113" s="99">
        <f t="shared" si="61"/>
        <v>13</v>
      </c>
      <c r="AJ113" s="99">
        <f t="shared" si="62"/>
        <v>1</v>
      </c>
      <c r="AK113" s="99">
        <f t="shared" si="63"/>
        <v>11</v>
      </c>
      <c r="AL113" s="99">
        <f t="shared" si="64"/>
        <v>2</v>
      </c>
      <c r="AM113" s="99">
        <f t="shared" si="30"/>
        <v>14</v>
      </c>
      <c r="AN113" s="99">
        <f t="shared" si="31"/>
        <v>4</v>
      </c>
      <c r="AO113" s="99">
        <f t="shared" si="32"/>
        <v>8</v>
      </c>
      <c r="AP113" s="99">
        <f t="shared" si="65"/>
        <v>17</v>
      </c>
      <c r="AQ113" s="99">
        <f t="shared" si="66"/>
        <v>9</v>
      </c>
      <c r="AR113" s="99">
        <f t="shared" si="67"/>
        <v>10</v>
      </c>
      <c r="AS113" s="99">
        <f t="shared" si="68"/>
        <v>11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15</v>
      </c>
      <c r="D114" s="57">
        <v>6</v>
      </c>
      <c r="E114" s="57">
        <v>1</v>
      </c>
      <c r="F114" s="57">
        <v>14</v>
      </c>
      <c r="G114" s="57">
        <v>13</v>
      </c>
      <c r="H114" s="57">
        <v>7</v>
      </c>
      <c r="I114" s="57">
        <v>9</v>
      </c>
      <c r="J114" s="57">
        <v>16</v>
      </c>
      <c r="K114" s="57">
        <v>12</v>
      </c>
      <c r="L114" s="57">
        <v>3</v>
      </c>
      <c r="M114" s="57">
        <v>4</v>
      </c>
      <c r="N114" s="57">
        <v>10</v>
      </c>
      <c r="O114" s="57">
        <v>2</v>
      </c>
      <c r="P114" s="57">
        <v>11</v>
      </c>
      <c r="Q114" s="57">
        <v>5</v>
      </c>
      <c r="R114" s="57">
        <v>17</v>
      </c>
      <c r="S114" s="57">
        <v>8</v>
      </c>
      <c r="T114" s="57">
        <v>18</v>
      </c>
      <c r="U114" s="57">
        <v>19</v>
      </c>
      <c r="V114" s="57">
        <v>20</v>
      </c>
      <c r="W114" s="103">
        <f t="shared" si="23"/>
        <v>210</v>
      </c>
      <c r="X114" s="7">
        <v>45</v>
      </c>
      <c r="Y114" s="93" t="s">
        <v>217</v>
      </c>
      <c r="Z114" s="99">
        <f t="shared" si="52"/>
        <v>6</v>
      </c>
      <c r="AA114" s="99">
        <f t="shared" si="53"/>
        <v>15</v>
      </c>
      <c r="AB114" s="99">
        <f t="shared" si="54"/>
        <v>10</v>
      </c>
      <c r="AC114" s="99">
        <f t="shared" si="55"/>
        <v>5</v>
      </c>
      <c r="AD114" s="99">
        <f t="shared" si="56"/>
        <v>4</v>
      </c>
      <c r="AE114" s="99">
        <f t="shared" si="57"/>
        <v>16</v>
      </c>
      <c r="AF114" s="99">
        <f t="shared" si="58"/>
        <v>18</v>
      </c>
      <c r="AG114" s="99">
        <f t="shared" si="59"/>
        <v>7</v>
      </c>
      <c r="AH114" s="99">
        <f t="shared" si="60"/>
        <v>3</v>
      </c>
      <c r="AI114" s="99">
        <f t="shared" si="61"/>
        <v>12</v>
      </c>
      <c r="AJ114" s="99">
        <f t="shared" si="62"/>
        <v>13</v>
      </c>
      <c r="AK114" s="99">
        <f t="shared" si="63"/>
        <v>1</v>
      </c>
      <c r="AL114" s="99">
        <f t="shared" si="64"/>
        <v>11</v>
      </c>
      <c r="AM114" s="99">
        <f t="shared" si="30"/>
        <v>2</v>
      </c>
      <c r="AN114" s="99">
        <f t="shared" si="31"/>
        <v>14</v>
      </c>
      <c r="AO114" s="99">
        <f t="shared" si="32"/>
        <v>8</v>
      </c>
      <c r="AP114" s="99">
        <f t="shared" si="65"/>
        <v>17</v>
      </c>
      <c r="AQ114" s="99">
        <f t="shared" si="66"/>
        <v>9</v>
      </c>
      <c r="AR114" s="99">
        <f t="shared" si="67"/>
        <v>10</v>
      </c>
      <c r="AS114" s="99">
        <f t="shared" si="68"/>
        <v>11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15</v>
      </c>
      <c r="D115" s="57">
        <v>13</v>
      </c>
      <c r="E115" s="57">
        <v>1</v>
      </c>
      <c r="F115" s="57">
        <v>7</v>
      </c>
      <c r="G115" s="57">
        <v>14</v>
      </c>
      <c r="H115" s="57">
        <v>6</v>
      </c>
      <c r="I115" s="57">
        <v>10</v>
      </c>
      <c r="J115" s="57">
        <v>16</v>
      </c>
      <c r="K115" s="57">
        <v>4</v>
      </c>
      <c r="L115" s="57">
        <v>17</v>
      </c>
      <c r="M115" s="57">
        <v>9</v>
      </c>
      <c r="N115" s="57">
        <v>2</v>
      </c>
      <c r="O115" s="57">
        <v>3</v>
      </c>
      <c r="P115" s="57">
        <v>5</v>
      </c>
      <c r="Q115" s="57">
        <v>8</v>
      </c>
      <c r="R115" s="57">
        <v>11</v>
      </c>
      <c r="S115" s="57">
        <v>12</v>
      </c>
      <c r="T115" s="57">
        <v>18</v>
      </c>
      <c r="U115" s="57">
        <v>19</v>
      </c>
      <c r="V115" s="57">
        <v>20</v>
      </c>
      <c r="W115" s="103">
        <f t="shared" si="23"/>
        <v>210</v>
      </c>
      <c r="X115" s="7">
        <v>46</v>
      </c>
      <c r="Y115" s="93" t="s">
        <v>217</v>
      </c>
      <c r="Z115" s="99">
        <f t="shared" si="52"/>
        <v>6</v>
      </c>
      <c r="AA115" s="99">
        <f t="shared" si="53"/>
        <v>4</v>
      </c>
      <c r="AB115" s="99">
        <f t="shared" si="54"/>
        <v>10</v>
      </c>
      <c r="AC115" s="99">
        <f t="shared" si="55"/>
        <v>16</v>
      </c>
      <c r="AD115" s="99">
        <f t="shared" si="56"/>
        <v>5</v>
      </c>
      <c r="AE115" s="99">
        <f t="shared" si="57"/>
        <v>15</v>
      </c>
      <c r="AF115" s="99">
        <f t="shared" si="58"/>
        <v>1</v>
      </c>
      <c r="AG115" s="99">
        <f t="shared" si="59"/>
        <v>7</v>
      </c>
      <c r="AH115" s="99">
        <f t="shared" si="60"/>
        <v>13</v>
      </c>
      <c r="AI115" s="99">
        <f t="shared" si="61"/>
        <v>8</v>
      </c>
      <c r="AJ115" s="99">
        <f t="shared" si="62"/>
        <v>18</v>
      </c>
      <c r="AK115" s="99">
        <f t="shared" si="63"/>
        <v>11</v>
      </c>
      <c r="AL115" s="99">
        <f t="shared" si="64"/>
        <v>12</v>
      </c>
      <c r="AM115" s="99">
        <f t="shared" si="30"/>
        <v>14</v>
      </c>
      <c r="AN115" s="99">
        <f t="shared" si="31"/>
        <v>17</v>
      </c>
      <c r="AO115" s="99">
        <f t="shared" si="32"/>
        <v>2</v>
      </c>
      <c r="AP115" s="99">
        <f t="shared" si="65"/>
        <v>3</v>
      </c>
      <c r="AQ115" s="99">
        <f t="shared" si="66"/>
        <v>9</v>
      </c>
      <c r="AR115" s="99">
        <f t="shared" si="67"/>
        <v>10</v>
      </c>
      <c r="AS115" s="99">
        <f t="shared" si="68"/>
        <v>11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15</v>
      </c>
      <c r="D116" s="57">
        <v>6</v>
      </c>
      <c r="E116" s="57">
        <v>1</v>
      </c>
      <c r="F116" s="57">
        <v>14</v>
      </c>
      <c r="G116" s="57">
        <v>16</v>
      </c>
      <c r="H116" s="57">
        <v>4</v>
      </c>
      <c r="I116" s="57">
        <v>7</v>
      </c>
      <c r="J116" s="57">
        <v>10</v>
      </c>
      <c r="K116" s="57">
        <v>17</v>
      </c>
      <c r="L116" s="57">
        <v>9</v>
      </c>
      <c r="M116" s="57">
        <v>13</v>
      </c>
      <c r="N116" s="57">
        <v>2</v>
      </c>
      <c r="O116" s="57">
        <v>3</v>
      </c>
      <c r="P116" s="57">
        <v>5</v>
      </c>
      <c r="Q116" s="57">
        <v>8</v>
      </c>
      <c r="R116" s="57">
        <v>11</v>
      </c>
      <c r="S116" s="57">
        <v>12</v>
      </c>
      <c r="T116" s="57">
        <v>18</v>
      </c>
      <c r="U116" s="57">
        <v>19</v>
      </c>
      <c r="V116" s="57">
        <v>20</v>
      </c>
      <c r="W116" s="103">
        <f t="shared" si="23"/>
        <v>210</v>
      </c>
      <c r="X116" s="7">
        <v>47</v>
      </c>
      <c r="Y116" s="93" t="s">
        <v>217</v>
      </c>
      <c r="Z116" s="99">
        <f t="shared" si="52"/>
        <v>6</v>
      </c>
      <c r="AA116" s="99">
        <f t="shared" si="53"/>
        <v>15</v>
      </c>
      <c r="AB116" s="99">
        <f t="shared" si="54"/>
        <v>10</v>
      </c>
      <c r="AC116" s="99">
        <f t="shared" si="55"/>
        <v>5</v>
      </c>
      <c r="AD116" s="99">
        <f t="shared" si="56"/>
        <v>7</v>
      </c>
      <c r="AE116" s="99">
        <f t="shared" si="57"/>
        <v>13</v>
      </c>
      <c r="AF116" s="99">
        <f t="shared" si="58"/>
        <v>16</v>
      </c>
      <c r="AG116" s="99">
        <f t="shared" si="59"/>
        <v>1</v>
      </c>
      <c r="AH116" s="99">
        <f t="shared" si="60"/>
        <v>8</v>
      </c>
      <c r="AI116" s="99">
        <f t="shared" si="61"/>
        <v>18</v>
      </c>
      <c r="AJ116" s="99">
        <f t="shared" si="62"/>
        <v>4</v>
      </c>
      <c r="AK116" s="99">
        <f t="shared" si="63"/>
        <v>11</v>
      </c>
      <c r="AL116" s="99">
        <f t="shared" si="64"/>
        <v>12</v>
      </c>
      <c r="AM116" s="99">
        <f t="shared" si="30"/>
        <v>14</v>
      </c>
      <c r="AN116" s="99">
        <f t="shared" si="31"/>
        <v>17</v>
      </c>
      <c r="AO116" s="99">
        <f t="shared" si="32"/>
        <v>2</v>
      </c>
      <c r="AP116" s="99">
        <f t="shared" si="65"/>
        <v>3</v>
      </c>
      <c r="AQ116" s="99">
        <f t="shared" si="66"/>
        <v>9</v>
      </c>
      <c r="AR116" s="99">
        <f t="shared" si="67"/>
        <v>10</v>
      </c>
      <c r="AS116" s="99">
        <f t="shared" si="68"/>
        <v>11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15</v>
      </c>
      <c r="D117" s="57">
        <v>6</v>
      </c>
      <c r="E117" s="57">
        <v>1</v>
      </c>
      <c r="F117" s="57">
        <v>14</v>
      </c>
      <c r="G117" s="57">
        <v>16</v>
      </c>
      <c r="H117" s="57">
        <v>4</v>
      </c>
      <c r="I117" s="57">
        <v>7</v>
      </c>
      <c r="J117" s="57">
        <v>10</v>
      </c>
      <c r="K117" s="57">
        <v>17</v>
      </c>
      <c r="L117" s="57">
        <v>9</v>
      </c>
      <c r="M117" s="57">
        <v>13</v>
      </c>
      <c r="N117" s="57">
        <v>2</v>
      </c>
      <c r="O117" s="57">
        <v>3</v>
      </c>
      <c r="P117" s="57">
        <v>5</v>
      </c>
      <c r="Q117" s="57">
        <v>8</v>
      </c>
      <c r="R117" s="57">
        <v>11</v>
      </c>
      <c r="S117" s="57">
        <v>12</v>
      </c>
      <c r="T117" s="57">
        <v>18</v>
      </c>
      <c r="U117" s="57">
        <v>19</v>
      </c>
      <c r="V117" s="57">
        <v>20</v>
      </c>
      <c r="W117" s="103">
        <f t="shared" si="23"/>
        <v>210</v>
      </c>
      <c r="X117" s="7">
        <v>48</v>
      </c>
      <c r="Y117" s="93" t="s">
        <v>217</v>
      </c>
      <c r="Z117" s="99">
        <f t="shared" si="52"/>
        <v>6</v>
      </c>
      <c r="AA117" s="99">
        <f t="shared" si="53"/>
        <v>15</v>
      </c>
      <c r="AB117" s="99">
        <f t="shared" si="54"/>
        <v>10</v>
      </c>
      <c r="AC117" s="99">
        <f t="shared" si="55"/>
        <v>5</v>
      </c>
      <c r="AD117" s="99">
        <f t="shared" si="56"/>
        <v>7</v>
      </c>
      <c r="AE117" s="99">
        <f t="shared" si="57"/>
        <v>13</v>
      </c>
      <c r="AF117" s="99">
        <f t="shared" si="58"/>
        <v>16</v>
      </c>
      <c r="AG117" s="99">
        <f t="shared" si="59"/>
        <v>1</v>
      </c>
      <c r="AH117" s="99">
        <f t="shared" si="60"/>
        <v>8</v>
      </c>
      <c r="AI117" s="99">
        <f t="shared" si="61"/>
        <v>18</v>
      </c>
      <c r="AJ117" s="99">
        <f t="shared" si="62"/>
        <v>4</v>
      </c>
      <c r="AK117" s="99">
        <f t="shared" si="63"/>
        <v>11</v>
      </c>
      <c r="AL117" s="99">
        <f t="shared" si="64"/>
        <v>12</v>
      </c>
      <c r="AM117" s="99">
        <f t="shared" si="30"/>
        <v>14</v>
      </c>
      <c r="AN117" s="99">
        <f t="shared" si="31"/>
        <v>17</v>
      </c>
      <c r="AO117" s="99">
        <f t="shared" si="32"/>
        <v>2</v>
      </c>
      <c r="AP117" s="99">
        <f t="shared" si="65"/>
        <v>3</v>
      </c>
      <c r="AQ117" s="99">
        <f t="shared" si="66"/>
        <v>9</v>
      </c>
      <c r="AR117" s="99">
        <f t="shared" si="67"/>
        <v>10</v>
      </c>
      <c r="AS117" s="99">
        <f t="shared" si="68"/>
        <v>11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15</v>
      </c>
      <c r="D118" s="57">
        <v>16</v>
      </c>
      <c r="E118" s="57">
        <v>6</v>
      </c>
      <c r="F118" s="57">
        <v>1</v>
      </c>
      <c r="G118" s="57">
        <v>14</v>
      </c>
      <c r="H118" s="57">
        <v>9</v>
      </c>
      <c r="I118" s="57">
        <v>17</v>
      </c>
      <c r="J118" s="57">
        <v>13</v>
      </c>
      <c r="K118" s="57">
        <v>4</v>
      </c>
      <c r="L118" s="57">
        <v>7</v>
      </c>
      <c r="M118" s="57">
        <v>2</v>
      </c>
      <c r="N118" s="57">
        <v>3</v>
      </c>
      <c r="O118" s="57">
        <v>5</v>
      </c>
      <c r="P118" s="57">
        <v>8</v>
      </c>
      <c r="Q118" s="57">
        <v>10</v>
      </c>
      <c r="R118" s="57">
        <v>11</v>
      </c>
      <c r="S118" s="57">
        <v>12</v>
      </c>
      <c r="T118" s="57">
        <v>18</v>
      </c>
      <c r="U118" s="57">
        <v>19</v>
      </c>
      <c r="V118" s="57">
        <v>20</v>
      </c>
      <c r="W118" s="103">
        <f t="shared" si="23"/>
        <v>210</v>
      </c>
      <c r="X118" s="7">
        <v>49</v>
      </c>
      <c r="Y118" s="93" t="s">
        <v>217</v>
      </c>
      <c r="Z118" s="99">
        <f t="shared" si="52"/>
        <v>6</v>
      </c>
      <c r="AA118" s="99">
        <f t="shared" si="53"/>
        <v>7</v>
      </c>
      <c r="AB118" s="99">
        <f t="shared" si="54"/>
        <v>15</v>
      </c>
      <c r="AC118" s="99">
        <f t="shared" si="55"/>
        <v>10</v>
      </c>
      <c r="AD118" s="99">
        <f t="shared" si="56"/>
        <v>5</v>
      </c>
      <c r="AE118" s="99">
        <f t="shared" si="57"/>
        <v>18</v>
      </c>
      <c r="AF118" s="99">
        <f t="shared" si="58"/>
        <v>8</v>
      </c>
      <c r="AG118" s="99">
        <f t="shared" si="59"/>
        <v>4</v>
      </c>
      <c r="AH118" s="99">
        <f t="shared" si="60"/>
        <v>13</v>
      </c>
      <c r="AI118" s="99">
        <f t="shared" si="61"/>
        <v>16</v>
      </c>
      <c r="AJ118" s="99">
        <f t="shared" si="62"/>
        <v>11</v>
      </c>
      <c r="AK118" s="99">
        <f t="shared" si="63"/>
        <v>12</v>
      </c>
      <c r="AL118" s="99">
        <f t="shared" si="64"/>
        <v>14</v>
      </c>
      <c r="AM118" s="99">
        <f t="shared" si="30"/>
        <v>17</v>
      </c>
      <c r="AN118" s="99">
        <f t="shared" si="31"/>
        <v>1</v>
      </c>
      <c r="AO118" s="99">
        <f t="shared" si="32"/>
        <v>2</v>
      </c>
      <c r="AP118" s="99">
        <f t="shared" si="65"/>
        <v>3</v>
      </c>
      <c r="AQ118" s="99">
        <f t="shared" si="66"/>
        <v>9</v>
      </c>
      <c r="AR118" s="99">
        <f t="shared" si="67"/>
        <v>10</v>
      </c>
      <c r="AS118" s="99">
        <f t="shared" si="68"/>
        <v>11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15</v>
      </c>
      <c r="D119" s="57">
        <v>14</v>
      </c>
      <c r="E119" s="57">
        <v>1</v>
      </c>
      <c r="F119" s="57">
        <v>16</v>
      </c>
      <c r="G119" s="57">
        <v>6</v>
      </c>
      <c r="H119" s="57">
        <v>4</v>
      </c>
      <c r="I119" s="57">
        <v>17</v>
      </c>
      <c r="J119" s="57">
        <v>9</v>
      </c>
      <c r="K119" s="57">
        <v>13</v>
      </c>
      <c r="L119" s="57">
        <v>7</v>
      </c>
      <c r="M119" s="57">
        <v>2</v>
      </c>
      <c r="N119" s="57">
        <v>3</v>
      </c>
      <c r="O119" s="57">
        <v>5</v>
      </c>
      <c r="P119" s="57">
        <v>8</v>
      </c>
      <c r="Q119" s="57">
        <v>10</v>
      </c>
      <c r="R119" s="57">
        <v>11</v>
      </c>
      <c r="S119" s="57">
        <v>12</v>
      </c>
      <c r="T119" s="57">
        <v>18</v>
      </c>
      <c r="U119" s="57">
        <v>19</v>
      </c>
      <c r="V119" s="57">
        <v>20</v>
      </c>
      <c r="W119" s="103">
        <f t="shared" si="23"/>
        <v>210</v>
      </c>
      <c r="X119" s="7">
        <v>50</v>
      </c>
      <c r="Y119" s="93" t="s">
        <v>217</v>
      </c>
      <c r="Z119" s="99">
        <f t="shared" si="52"/>
        <v>6</v>
      </c>
      <c r="AA119" s="99">
        <f t="shared" si="53"/>
        <v>5</v>
      </c>
      <c r="AB119" s="99">
        <f t="shared" si="54"/>
        <v>10</v>
      </c>
      <c r="AC119" s="99">
        <f t="shared" si="55"/>
        <v>7</v>
      </c>
      <c r="AD119" s="99">
        <f t="shared" si="56"/>
        <v>15</v>
      </c>
      <c r="AE119" s="99">
        <f t="shared" si="57"/>
        <v>13</v>
      </c>
      <c r="AF119" s="99">
        <f t="shared" si="58"/>
        <v>8</v>
      </c>
      <c r="AG119" s="99">
        <f t="shared" si="59"/>
        <v>18</v>
      </c>
      <c r="AH119" s="99">
        <f t="shared" si="60"/>
        <v>4</v>
      </c>
      <c r="AI119" s="99">
        <f t="shared" si="61"/>
        <v>16</v>
      </c>
      <c r="AJ119" s="99">
        <f t="shared" si="62"/>
        <v>11</v>
      </c>
      <c r="AK119" s="99">
        <f t="shared" si="63"/>
        <v>12</v>
      </c>
      <c r="AL119" s="99">
        <f t="shared" si="64"/>
        <v>14</v>
      </c>
      <c r="AM119" s="99">
        <f t="shared" si="30"/>
        <v>17</v>
      </c>
      <c r="AN119" s="99">
        <f t="shared" si="31"/>
        <v>1</v>
      </c>
      <c r="AO119" s="99">
        <f t="shared" si="32"/>
        <v>2</v>
      </c>
      <c r="AP119" s="99">
        <f t="shared" si="65"/>
        <v>3</v>
      </c>
      <c r="AQ119" s="99">
        <f t="shared" si="66"/>
        <v>9</v>
      </c>
      <c r="AR119" s="99">
        <f t="shared" si="67"/>
        <v>10</v>
      </c>
      <c r="AS119" s="99">
        <f t="shared" si="68"/>
        <v>11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 t="s">
        <v>428</v>
      </c>
      <c r="D120" s="7" t="s">
        <v>428</v>
      </c>
      <c r="E120" s="7" t="s">
        <v>428</v>
      </c>
      <c r="F120" s="7" t="s">
        <v>428</v>
      </c>
      <c r="G120" s="7" t="s">
        <v>428</v>
      </c>
      <c r="H120" s="7" t="s">
        <v>428</v>
      </c>
      <c r="I120" s="7" t="s">
        <v>428</v>
      </c>
      <c r="J120" s="7" t="s">
        <v>428</v>
      </c>
      <c r="K120" s="7" t="s">
        <v>428</v>
      </c>
      <c r="L120" s="7" t="s">
        <v>428</v>
      </c>
      <c r="M120" s="7" t="s">
        <v>428</v>
      </c>
      <c r="N120" s="7" t="s">
        <v>428</v>
      </c>
      <c r="O120" s="7" t="s">
        <v>428</v>
      </c>
      <c r="P120" s="7" t="s">
        <v>428</v>
      </c>
      <c r="Q120" s="7" t="s">
        <v>428</v>
      </c>
      <c r="R120" s="7" t="s">
        <v>428</v>
      </c>
      <c r="S120" s="7" t="s">
        <v>428</v>
      </c>
      <c r="T120" s="7" t="s">
        <v>428</v>
      </c>
      <c r="U120" s="7" t="s">
        <v>428</v>
      </c>
      <c r="V120" s="7" t="s">
        <v>428</v>
      </c>
      <c r="X120" s="1"/>
      <c r="Y120" s="1"/>
      <c r="Z120" s="1">
        <v>99999</v>
      </c>
      <c r="AA120" s="1">
        <v>99999</v>
      </c>
      <c r="AB120" s="1">
        <v>99999</v>
      </c>
      <c r="AC120" s="1">
        <v>99999</v>
      </c>
      <c r="AD120" s="1">
        <v>99999</v>
      </c>
      <c r="AE120" s="1">
        <v>99999</v>
      </c>
      <c r="AF120" s="1">
        <v>99999</v>
      </c>
      <c r="AG120" s="1">
        <v>99999</v>
      </c>
      <c r="AH120" s="1">
        <v>99999</v>
      </c>
      <c r="AI120" s="1">
        <v>99999</v>
      </c>
      <c r="AJ120" s="1">
        <v>99999</v>
      </c>
      <c r="AK120" s="1">
        <v>99999</v>
      </c>
      <c r="AL120" s="1">
        <v>99999</v>
      </c>
      <c r="AM120" s="1">
        <v>99999</v>
      </c>
      <c r="AN120" s="99"/>
      <c r="AO120" s="1"/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69">C21</f>
        <v>16</v>
      </c>
      <c r="D121" s="57">
        <f t="shared" si="69"/>
        <v>18</v>
      </c>
      <c r="E121" s="57">
        <f t="shared" si="69"/>
        <v>4</v>
      </c>
      <c r="F121" s="57">
        <f t="shared" si="69"/>
        <v>8</v>
      </c>
      <c r="G121" s="57">
        <f t="shared" si="69"/>
        <v>10</v>
      </c>
      <c r="H121" s="57">
        <f t="shared" si="69"/>
        <v>14</v>
      </c>
      <c r="I121" s="57">
        <f t="shared" si="69"/>
        <v>15</v>
      </c>
      <c r="J121" s="57">
        <f t="shared" si="69"/>
        <v>7</v>
      </c>
      <c r="K121" s="57">
        <f t="shared" si="69"/>
        <v>6</v>
      </c>
      <c r="L121" s="57">
        <f t="shared" si="69"/>
        <v>12</v>
      </c>
      <c r="M121" s="57">
        <f t="shared" si="69"/>
        <v>17</v>
      </c>
      <c r="N121" s="57">
        <f t="shared" si="69"/>
        <v>3</v>
      </c>
      <c r="O121" s="57">
        <f t="shared" si="69"/>
        <v>2</v>
      </c>
      <c r="P121" s="57">
        <f t="shared" si="69"/>
        <v>5</v>
      </c>
      <c r="Q121" s="57">
        <f t="shared" si="69"/>
        <v>1</v>
      </c>
      <c r="R121" s="57">
        <f t="shared" si="69"/>
        <v>11</v>
      </c>
      <c r="S121" s="57">
        <f t="shared" si="69"/>
        <v>13</v>
      </c>
      <c r="T121" s="57">
        <f t="shared" si="69"/>
        <v>11</v>
      </c>
      <c r="U121" s="57">
        <f t="shared" si="69"/>
        <v>10</v>
      </c>
      <c r="V121" s="57">
        <f t="shared" si="69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0">C22</f>
        <v>18</v>
      </c>
      <c r="D122" s="57">
        <f t="shared" si="70"/>
        <v>3</v>
      </c>
      <c r="E122" s="57">
        <f t="shared" si="70"/>
        <v>5</v>
      </c>
      <c r="F122" s="57">
        <f t="shared" si="70"/>
        <v>14</v>
      </c>
      <c r="G122" s="57">
        <f t="shared" si="70"/>
        <v>8</v>
      </c>
      <c r="H122" s="57">
        <f t="shared" si="70"/>
        <v>15</v>
      </c>
      <c r="I122" s="57">
        <f t="shared" si="70"/>
        <v>17</v>
      </c>
      <c r="J122" s="57">
        <f t="shared" si="70"/>
        <v>16</v>
      </c>
      <c r="K122" s="57">
        <f t="shared" si="70"/>
        <v>10</v>
      </c>
      <c r="L122" s="57">
        <f t="shared" si="70"/>
        <v>6</v>
      </c>
      <c r="M122" s="57">
        <f t="shared" si="70"/>
        <v>12</v>
      </c>
      <c r="N122" s="57">
        <f t="shared" si="70"/>
        <v>7</v>
      </c>
      <c r="O122" s="57">
        <f t="shared" si="70"/>
        <v>1</v>
      </c>
      <c r="P122" s="57">
        <f t="shared" si="70"/>
        <v>13</v>
      </c>
      <c r="Q122" s="57">
        <f t="shared" si="70"/>
        <v>9</v>
      </c>
      <c r="R122" s="57">
        <f t="shared" si="70"/>
        <v>11</v>
      </c>
      <c r="S122" s="57">
        <f t="shared" si="70"/>
        <v>2</v>
      </c>
      <c r="T122" s="57">
        <f t="shared" si="70"/>
        <v>4</v>
      </c>
      <c r="U122" s="57">
        <f t="shared" si="70"/>
        <v>11</v>
      </c>
      <c r="V122" s="57">
        <f t="shared" si="70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1">C23</f>
        <v>18</v>
      </c>
      <c r="D123" s="57">
        <f t="shared" si="71"/>
        <v>8</v>
      </c>
      <c r="E123" s="57">
        <f t="shared" si="71"/>
        <v>16</v>
      </c>
      <c r="F123" s="57">
        <f t="shared" si="71"/>
        <v>14</v>
      </c>
      <c r="G123" s="57">
        <f t="shared" si="71"/>
        <v>15</v>
      </c>
      <c r="H123" s="57">
        <f t="shared" si="71"/>
        <v>10</v>
      </c>
      <c r="I123" s="57">
        <f t="shared" si="71"/>
        <v>7</v>
      </c>
      <c r="J123" s="57">
        <f t="shared" si="71"/>
        <v>17</v>
      </c>
      <c r="K123" s="57">
        <f t="shared" si="71"/>
        <v>6</v>
      </c>
      <c r="L123" s="57">
        <f t="shared" si="71"/>
        <v>3</v>
      </c>
      <c r="M123" s="57">
        <f t="shared" si="71"/>
        <v>12</v>
      </c>
      <c r="N123" s="57">
        <f t="shared" si="71"/>
        <v>5</v>
      </c>
      <c r="O123" s="57">
        <f t="shared" si="71"/>
        <v>4</v>
      </c>
      <c r="P123" s="57">
        <f t="shared" si="71"/>
        <v>1</v>
      </c>
      <c r="Q123" s="57">
        <f t="shared" si="71"/>
        <v>2</v>
      </c>
      <c r="R123" s="57">
        <f t="shared" si="71"/>
        <v>11</v>
      </c>
      <c r="S123" s="57">
        <f t="shared" si="71"/>
        <v>13</v>
      </c>
      <c r="T123" s="57">
        <f t="shared" si="71"/>
        <v>9</v>
      </c>
      <c r="U123" s="57">
        <f t="shared" si="71"/>
        <v>11</v>
      </c>
      <c r="V123" s="57">
        <f t="shared" si="71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5" t="s">
        <v>379</v>
      </c>
      <c r="H126" s="166"/>
      <c r="I126" s="166"/>
      <c r="J126" s="166"/>
      <c r="K126" s="16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5" t="s">
        <v>381</v>
      </c>
      <c r="H127" s="166"/>
      <c r="I127" s="166"/>
      <c r="J127" s="166"/>
      <c r="K127" s="16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5" t="s">
        <v>383</v>
      </c>
      <c r="H128" s="166"/>
      <c r="I128" s="166"/>
      <c r="J128" s="166"/>
      <c r="K128" s="16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5" t="s">
        <v>385</v>
      </c>
      <c r="H129" s="166"/>
      <c r="I129" s="166"/>
      <c r="J129" s="166"/>
      <c r="K129" s="16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5" t="s">
        <v>387</v>
      </c>
      <c r="H130" s="166"/>
      <c r="I130" s="166"/>
      <c r="J130" s="166"/>
      <c r="K130" s="16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5" t="s">
        <v>389</v>
      </c>
      <c r="H131" s="166"/>
      <c r="I131" s="166"/>
      <c r="J131" s="166"/>
      <c r="K131" s="16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70" t="s">
        <v>391</v>
      </c>
      <c r="H132" s="171"/>
      <c r="I132" s="171"/>
      <c r="J132" s="171"/>
      <c r="K132" s="172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70" t="s">
        <v>392</v>
      </c>
      <c r="H133" s="171"/>
      <c r="I133" s="171"/>
      <c r="J133" s="171"/>
      <c r="K133" s="172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67" t="s">
        <v>394</v>
      </c>
      <c r="H134" s="168"/>
      <c r="I134" s="168"/>
      <c r="J134" s="168"/>
      <c r="K134" s="169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67" t="s">
        <v>396</v>
      </c>
      <c r="H135" s="168"/>
      <c r="I135" s="168"/>
      <c r="J135" s="168"/>
      <c r="K135" s="169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2">D70</f>
        <v>4</v>
      </c>
      <c r="E139" s="99">
        <f t="shared" si="72"/>
        <v>2</v>
      </c>
      <c r="F139" s="99">
        <f t="shared" si="72"/>
        <v>9</v>
      </c>
      <c r="G139" s="99">
        <f t="shared" si="72"/>
        <v>5</v>
      </c>
      <c r="H139" s="99">
        <f t="shared" si="72"/>
        <v>6</v>
      </c>
      <c r="I139" s="99">
        <f t="shared" si="72"/>
        <v>10</v>
      </c>
      <c r="J139" s="99">
        <f t="shared" si="72"/>
        <v>11</v>
      </c>
      <c r="K139" s="99">
        <f t="shared" si="72"/>
        <v>7</v>
      </c>
      <c r="L139" s="99">
        <f t="shared" si="72"/>
        <v>12</v>
      </c>
      <c r="M139" s="99">
        <f t="shared" si="72"/>
        <v>13</v>
      </c>
      <c r="N139" s="99">
        <f t="shared" si="72"/>
        <v>15</v>
      </c>
      <c r="O139" s="99">
        <f t="shared" si="72"/>
        <v>8</v>
      </c>
      <c r="P139" s="99">
        <f t="shared" si="72"/>
        <v>14</v>
      </c>
      <c r="Q139" s="99">
        <f t="shared" si="72"/>
        <v>1</v>
      </c>
      <c r="R139" s="99">
        <f t="shared" si="72"/>
        <v>16</v>
      </c>
      <c r="S139" s="99">
        <f t="shared" si="72"/>
        <v>17</v>
      </c>
      <c r="T139" s="99">
        <f t="shared" si="72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3">C71</f>
        <v>6</v>
      </c>
      <c r="D140" s="99">
        <f t="shared" si="73"/>
        <v>4</v>
      </c>
      <c r="E140" s="99">
        <f t="shared" si="73"/>
        <v>8</v>
      </c>
      <c r="F140" s="99">
        <f t="shared" si="73"/>
        <v>5</v>
      </c>
      <c r="G140" s="99">
        <f t="shared" si="73"/>
        <v>13</v>
      </c>
      <c r="H140" s="99">
        <f t="shared" si="73"/>
        <v>1</v>
      </c>
      <c r="I140" s="99">
        <f t="shared" si="73"/>
        <v>2</v>
      </c>
      <c r="J140" s="99">
        <f t="shared" si="73"/>
        <v>3</v>
      </c>
      <c r="K140" s="99">
        <f t="shared" si="73"/>
        <v>10</v>
      </c>
      <c r="L140" s="99">
        <f t="shared" si="73"/>
        <v>7</v>
      </c>
      <c r="M140" s="99">
        <f t="shared" si="73"/>
        <v>12</v>
      </c>
      <c r="N140" s="99">
        <f t="shared" si="73"/>
        <v>14</v>
      </c>
      <c r="O140" s="99">
        <f t="shared" si="73"/>
        <v>11</v>
      </c>
      <c r="P140" s="99">
        <f t="shared" si="73"/>
        <v>9</v>
      </c>
      <c r="Q140" s="99">
        <f t="shared" si="73"/>
        <v>15</v>
      </c>
      <c r="R140" s="99">
        <f t="shared" si="73"/>
        <v>16</v>
      </c>
      <c r="S140" s="99">
        <f t="shared" si="73"/>
        <v>17</v>
      </c>
      <c r="T140" s="99">
        <f t="shared" si="73"/>
        <v>18</v>
      </c>
      <c r="V140" s="99">
        <f>C70+1</f>
        <v>4</v>
      </c>
      <c r="W140" s="99">
        <f t="shared" ref="W140:AI140" si="74">D70+1</f>
        <v>5</v>
      </c>
      <c r="X140" s="99">
        <f t="shared" si="74"/>
        <v>3</v>
      </c>
      <c r="Y140" s="99">
        <f t="shared" si="74"/>
        <v>10</v>
      </c>
      <c r="Z140" s="99">
        <f t="shared" si="74"/>
        <v>6</v>
      </c>
      <c r="AA140" s="99">
        <f t="shared" si="74"/>
        <v>7</v>
      </c>
      <c r="AB140" s="99">
        <f t="shared" si="74"/>
        <v>11</v>
      </c>
      <c r="AC140" s="99">
        <f t="shared" si="74"/>
        <v>12</v>
      </c>
      <c r="AD140" s="99">
        <f t="shared" si="74"/>
        <v>8</v>
      </c>
      <c r="AE140" s="99">
        <f t="shared" si="74"/>
        <v>13</v>
      </c>
      <c r="AF140" s="99">
        <f t="shared" si="74"/>
        <v>14</v>
      </c>
      <c r="AG140" s="99">
        <f t="shared" si="74"/>
        <v>16</v>
      </c>
      <c r="AH140" s="99">
        <f t="shared" si="74"/>
        <v>9</v>
      </c>
      <c r="AI140" s="99">
        <f t="shared" si="74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5">C72</f>
        <v>7</v>
      </c>
      <c r="D141" s="99">
        <f t="shared" si="75"/>
        <v>4</v>
      </c>
      <c r="E141" s="99">
        <f t="shared" si="75"/>
        <v>5</v>
      </c>
      <c r="F141" s="99">
        <f t="shared" si="75"/>
        <v>3</v>
      </c>
      <c r="G141" s="99">
        <f t="shared" si="75"/>
        <v>6</v>
      </c>
      <c r="H141" s="99">
        <f t="shared" si="75"/>
        <v>9</v>
      </c>
      <c r="I141" s="99">
        <f t="shared" si="75"/>
        <v>10</v>
      </c>
      <c r="J141" s="99">
        <f t="shared" si="75"/>
        <v>14</v>
      </c>
      <c r="K141" s="99">
        <f t="shared" si="75"/>
        <v>11</v>
      </c>
      <c r="L141" s="99">
        <f t="shared" si="75"/>
        <v>2</v>
      </c>
      <c r="M141" s="99">
        <f t="shared" si="75"/>
        <v>1</v>
      </c>
      <c r="N141" s="99">
        <f t="shared" si="75"/>
        <v>13</v>
      </c>
      <c r="O141" s="99">
        <f t="shared" si="75"/>
        <v>8</v>
      </c>
      <c r="P141" s="99">
        <f t="shared" si="75"/>
        <v>12</v>
      </c>
      <c r="Q141" s="99">
        <f t="shared" si="75"/>
        <v>15</v>
      </c>
      <c r="R141" s="99">
        <f t="shared" si="75"/>
        <v>16</v>
      </c>
      <c r="S141" s="99">
        <f t="shared" si="75"/>
        <v>18</v>
      </c>
      <c r="T141" s="99">
        <f t="shared" si="75"/>
        <v>17</v>
      </c>
      <c r="V141" s="99">
        <f t="shared" ref="V141:V189" si="76">C71+1</f>
        <v>7</v>
      </c>
      <c r="W141" s="99">
        <f t="shared" ref="W141:W189" si="77">D71+1</f>
        <v>5</v>
      </c>
      <c r="X141" s="99">
        <f t="shared" ref="X141:X189" si="78">E71+1</f>
        <v>9</v>
      </c>
      <c r="Y141" s="99">
        <f t="shared" ref="Y141:Y189" si="79">F71+1</f>
        <v>6</v>
      </c>
      <c r="Z141" s="99">
        <f t="shared" ref="Z141:Z189" si="80">G71+1</f>
        <v>14</v>
      </c>
      <c r="AA141" s="99">
        <f t="shared" ref="AA141:AA189" si="81">H71+1</f>
        <v>2</v>
      </c>
      <c r="AB141" s="99">
        <f t="shared" ref="AB141:AB189" si="82">I71+1</f>
        <v>3</v>
      </c>
      <c r="AC141" s="99">
        <f t="shared" ref="AC141:AC189" si="83">J71+1</f>
        <v>4</v>
      </c>
      <c r="AD141" s="99">
        <f t="shared" ref="AD141:AD189" si="84">K71+1</f>
        <v>11</v>
      </c>
      <c r="AE141" s="99">
        <f t="shared" ref="AE141:AE189" si="85">L71+1</f>
        <v>8</v>
      </c>
      <c r="AF141" s="99">
        <f t="shared" ref="AF141:AF189" si="86">M71+1</f>
        <v>13</v>
      </c>
      <c r="AG141" s="99">
        <f t="shared" ref="AG141:AG189" si="87">N71+1</f>
        <v>15</v>
      </c>
      <c r="AH141" s="99">
        <f t="shared" ref="AH141:AH189" si="88">O71+1</f>
        <v>12</v>
      </c>
      <c r="AI141" s="99">
        <f t="shared" ref="AI141:AI189" si="89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0">C73</f>
        <v>10</v>
      </c>
      <c r="D142" s="99">
        <f t="shared" si="90"/>
        <v>2</v>
      </c>
      <c r="E142" s="99">
        <f t="shared" si="90"/>
        <v>8</v>
      </c>
      <c r="F142" s="99">
        <f t="shared" si="90"/>
        <v>16</v>
      </c>
      <c r="G142" s="99">
        <f t="shared" si="90"/>
        <v>3</v>
      </c>
      <c r="H142" s="99">
        <f t="shared" si="90"/>
        <v>6</v>
      </c>
      <c r="I142" s="99">
        <f t="shared" si="90"/>
        <v>1</v>
      </c>
      <c r="J142" s="99">
        <f t="shared" si="90"/>
        <v>4</v>
      </c>
      <c r="K142" s="99">
        <f t="shared" si="90"/>
        <v>9</v>
      </c>
      <c r="L142" s="99">
        <f t="shared" si="90"/>
        <v>12</v>
      </c>
      <c r="M142" s="99">
        <f t="shared" si="90"/>
        <v>7</v>
      </c>
      <c r="N142" s="99">
        <f t="shared" si="90"/>
        <v>13</v>
      </c>
      <c r="O142" s="99">
        <f t="shared" si="90"/>
        <v>14</v>
      </c>
      <c r="P142" s="99">
        <f t="shared" si="90"/>
        <v>15</v>
      </c>
      <c r="Q142" s="99">
        <f t="shared" si="90"/>
        <v>17</v>
      </c>
      <c r="R142" s="99">
        <f t="shared" si="90"/>
        <v>18</v>
      </c>
      <c r="S142" s="99">
        <f t="shared" si="90"/>
        <v>5</v>
      </c>
      <c r="T142" s="99">
        <f t="shared" si="90"/>
        <v>11</v>
      </c>
      <c r="V142" s="99">
        <f t="shared" si="76"/>
        <v>8</v>
      </c>
      <c r="W142" s="99">
        <f t="shared" si="77"/>
        <v>5</v>
      </c>
      <c r="X142" s="99">
        <f t="shared" si="78"/>
        <v>6</v>
      </c>
      <c r="Y142" s="99">
        <f t="shared" si="79"/>
        <v>4</v>
      </c>
      <c r="Z142" s="99">
        <f t="shared" si="80"/>
        <v>7</v>
      </c>
      <c r="AA142" s="99">
        <f t="shared" si="81"/>
        <v>10</v>
      </c>
      <c r="AB142" s="99">
        <f t="shared" si="82"/>
        <v>11</v>
      </c>
      <c r="AC142" s="99">
        <f t="shared" si="83"/>
        <v>15</v>
      </c>
      <c r="AD142" s="99">
        <f t="shared" si="84"/>
        <v>12</v>
      </c>
      <c r="AE142" s="99">
        <f t="shared" si="85"/>
        <v>3</v>
      </c>
      <c r="AF142" s="99">
        <f t="shared" si="86"/>
        <v>2</v>
      </c>
      <c r="AG142" s="99">
        <f t="shared" si="87"/>
        <v>14</v>
      </c>
      <c r="AH142" s="99">
        <f t="shared" si="88"/>
        <v>9</v>
      </c>
      <c r="AI142" s="99">
        <f t="shared" si="89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1">C74</f>
        <v>2</v>
      </c>
      <c r="D143" s="99">
        <f t="shared" si="91"/>
        <v>3</v>
      </c>
      <c r="E143" s="99">
        <f t="shared" si="91"/>
        <v>1</v>
      </c>
      <c r="F143" s="99">
        <f t="shared" si="91"/>
        <v>5</v>
      </c>
      <c r="G143" s="99">
        <f t="shared" si="91"/>
        <v>4</v>
      </c>
      <c r="H143" s="99">
        <f t="shared" si="91"/>
        <v>6</v>
      </c>
      <c r="I143" s="99">
        <f t="shared" si="91"/>
        <v>12</v>
      </c>
      <c r="J143" s="99">
        <f t="shared" si="91"/>
        <v>8</v>
      </c>
      <c r="K143" s="99">
        <f t="shared" si="91"/>
        <v>11</v>
      </c>
      <c r="L143" s="99">
        <f t="shared" si="91"/>
        <v>7</v>
      </c>
      <c r="M143" s="99">
        <f t="shared" si="91"/>
        <v>15</v>
      </c>
      <c r="N143" s="99">
        <f t="shared" si="91"/>
        <v>14</v>
      </c>
      <c r="O143" s="99">
        <f t="shared" si="91"/>
        <v>9</v>
      </c>
      <c r="P143" s="99">
        <f t="shared" si="91"/>
        <v>10</v>
      </c>
      <c r="Q143" s="99">
        <f t="shared" si="91"/>
        <v>13</v>
      </c>
      <c r="R143" s="99">
        <f t="shared" si="91"/>
        <v>16</v>
      </c>
      <c r="S143" s="99">
        <f t="shared" si="91"/>
        <v>18</v>
      </c>
      <c r="T143" s="99">
        <f t="shared" si="91"/>
        <v>17</v>
      </c>
      <c r="V143" s="99">
        <f t="shared" si="76"/>
        <v>11</v>
      </c>
      <c r="W143" s="99">
        <f t="shared" si="77"/>
        <v>3</v>
      </c>
      <c r="X143" s="99">
        <f t="shared" si="78"/>
        <v>9</v>
      </c>
      <c r="Y143" s="99">
        <f t="shared" si="79"/>
        <v>17</v>
      </c>
      <c r="Z143" s="99">
        <f t="shared" si="80"/>
        <v>4</v>
      </c>
      <c r="AA143" s="99">
        <f t="shared" si="81"/>
        <v>7</v>
      </c>
      <c r="AB143" s="99">
        <f t="shared" si="82"/>
        <v>2</v>
      </c>
      <c r="AC143" s="99">
        <f t="shared" si="83"/>
        <v>5</v>
      </c>
      <c r="AD143" s="99">
        <f t="shared" si="84"/>
        <v>10</v>
      </c>
      <c r="AE143" s="99">
        <f t="shared" si="85"/>
        <v>13</v>
      </c>
      <c r="AF143" s="99">
        <f t="shared" si="86"/>
        <v>8</v>
      </c>
      <c r="AG143" s="99">
        <f t="shared" si="87"/>
        <v>14</v>
      </c>
      <c r="AH143" s="99">
        <f t="shared" si="88"/>
        <v>15</v>
      </c>
      <c r="AI143" s="99">
        <f t="shared" si="89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2">C75</f>
        <v>3</v>
      </c>
      <c r="D144" s="99">
        <f t="shared" si="92"/>
        <v>6</v>
      </c>
      <c r="E144" s="99">
        <f t="shared" si="92"/>
        <v>5</v>
      </c>
      <c r="F144" s="99">
        <f t="shared" si="92"/>
        <v>7</v>
      </c>
      <c r="G144" s="99">
        <f t="shared" si="92"/>
        <v>9</v>
      </c>
      <c r="H144" s="99">
        <f t="shared" si="92"/>
        <v>8</v>
      </c>
      <c r="I144" s="99">
        <f t="shared" si="92"/>
        <v>10</v>
      </c>
      <c r="J144" s="99">
        <f t="shared" si="92"/>
        <v>2</v>
      </c>
      <c r="K144" s="99">
        <f t="shared" si="92"/>
        <v>1</v>
      </c>
      <c r="L144" s="99">
        <f t="shared" si="92"/>
        <v>4</v>
      </c>
      <c r="M144" s="99">
        <f t="shared" si="92"/>
        <v>14</v>
      </c>
      <c r="N144" s="99">
        <f t="shared" si="92"/>
        <v>11</v>
      </c>
      <c r="O144" s="99">
        <f t="shared" si="92"/>
        <v>12</v>
      </c>
      <c r="P144" s="99">
        <f t="shared" si="92"/>
        <v>15</v>
      </c>
      <c r="Q144" s="99">
        <f t="shared" si="92"/>
        <v>16</v>
      </c>
      <c r="R144" s="99">
        <f t="shared" si="92"/>
        <v>13</v>
      </c>
      <c r="S144" s="99">
        <f t="shared" si="92"/>
        <v>17</v>
      </c>
      <c r="T144" s="99">
        <f t="shared" si="92"/>
        <v>18</v>
      </c>
      <c r="V144" s="99">
        <f t="shared" si="76"/>
        <v>3</v>
      </c>
      <c r="W144" s="99">
        <f t="shared" si="77"/>
        <v>4</v>
      </c>
      <c r="X144" s="99">
        <f t="shared" si="78"/>
        <v>2</v>
      </c>
      <c r="Y144" s="99">
        <f t="shared" si="79"/>
        <v>6</v>
      </c>
      <c r="Z144" s="99">
        <f t="shared" si="80"/>
        <v>5</v>
      </c>
      <c r="AA144" s="99">
        <f t="shared" si="81"/>
        <v>7</v>
      </c>
      <c r="AB144" s="99">
        <f t="shared" si="82"/>
        <v>13</v>
      </c>
      <c r="AC144" s="99">
        <f t="shared" si="83"/>
        <v>9</v>
      </c>
      <c r="AD144" s="99">
        <f t="shared" si="84"/>
        <v>12</v>
      </c>
      <c r="AE144" s="99">
        <f t="shared" si="85"/>
        <v>8</v>
      </c>
      <c r="AF144" s="99">
        <f t="shared" si="86"/>
        <v>16</v>
      </c>
      <c r="AG144" s="99">
        <f t="shared" si="87"/>
        <v>15</v>
      </c>
      <c r="AH144" s="99">
        <f t="shared" si="88"/>
        <v>10</v>
      </c>
      <c r="AI144" s="99">
        <f t="shared" si="89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3">C76</f>
        <v>1</v>
      </c>
      <c r="D145" s="99">
        <f t="shared" si="93"/>
        <v>6</v>
      </c>
      <c r="E145" s="99">
        <f t="shared" si="93"/>
        <v>4</v>
      </c>
      <c r="F145" s="99">
        <f t="shared" si="93"/>
        <v>7</v>
      </c>
      <c r="G145" s="99">
        <f t="shared" si="93"/>
        <v>2</v>
      </c>
      <c r="H145" s="99">
        <f t="shared" si="93"/>
        <v>3</v>
      </c>
      <c r="I145" s="99">
        <f t="shared" si="93"/>
        <v>15</v>
      </c>
      <c r="J145" s="99">
        <f t="shared" si="93"/>
        <v>14</v>
      </c>
      <c r="K145" s="99">
        <f t="shared" si="93"/>
        <v>9</v>
      </c>
      <c r="L145" s="99">
        <f t="shared" si="93"/>
        <v>5</v>
      </c>
      <c r="M145" s="99">
        <f t="shared" si="93"/>
        <v>16</v>
      </c>
      <c r="N145" s="99">
        <f t="shared" si="93"/>
        <v>13</v>
      </c>
      <c r="O145" s="99">
        <f t="shared" si="93"/>
        <v>10</v>
      </c>
      <c r="P145" s="99">
        <f t="shared" si="93"/>
        <v>8</v>
      </c>
      <c r="Q145" s="99">
        <f t="shared" si="93"/>
        <v>17</v>
      </c>
      <c r="R145" s="99">
        <f t="shared" si="93"/>
        <v>12</v>
      </c>
      <c r="S145" s="99">
        <f t="shared" si="93"/>
        <v>11</v>
      </c>
      <c r="T145" s="99">
        <f t="shared" si="93"/>
        <v>18</v>
      </c>
      <c r="V145" s="99">
        <f t="shared" si="76"/>
        <v>4</v>
      </c>
      <c r="W145" s="99">
        <f t="shared" si="77"/>
        <v>7</v>
      </c>
      <c r="X145" s="99">
        <f t="shared" si="78"/>
        <v>6</v>
      </c>
      <c r="Y145" s="99">
        <f t="shared" si="79"/>
        <v>8</v>
      </c>
      <c r="Z145" s="99">
        <f t="shared" si="80"/>
        <v>10</v>
      </c>
      <c r="AA145" s="99">
        <f t="shared" si="81"/>
        <v>9</v>
      </c>
      <c r="AB145" s="99">
        <f t="shared" si="82"/>
        <v>11</v>
      </c>
      <c r="AC145" s="99">
        <f t="shared" si="83"/>
        <v>3</v>
      </c>
      <c r="AD145" s="99">
        <f t="shared" si="84"/>
        <v>2</v>
      </c>
      <c r="AE145" s="99">
        <f t="shared" si="85"/>
        <v>5</v>
      </c>
      <c r="AF145" s="99">
        <f t="shared" si="86"/>
        <v>15</v>
      </c>
      <c r="AG145" s="99">
        <f t="shared" si="87"/>
        <v>12</v>
      </c>
      <c r="AH145" s="99">
        <f t="shared" si="88"/>
        <v>13</v>
      </c>
      <c r="AI145" s="99">
        <f t="shared" si="89"/>
        <v>16</v>
      </c>
    </row>
    <row r="146" spans="3:35" ht="15" customHeight="1" thickBot="1" x14ac:dyDescent="0.4">
      <c r="C146" s="99">
        <f t="shared" ref="C146:T146" si="94">C77</f>
        <v>15</v>
      </c>
      <c r="D146" s="99">
        <f t="shared" si="94"/>
        <v>16</v>
      </c>
      <c r="E146" s="99">
        <f t="shared" si="94"/>
        <v>6</v>
      </c>
      <c r="F146" s="99">
        <f t="shared" si="94"/>
        <v>1</v>
      </c>
      <c r="G146" s="99">
        <f t="shared" si="94"/>
        <v>14</v>
      </c>
      <c r="H146" s="99">
        <f t="shared" si="94"/>
        <v>9</v>
      </c>
      <c r="I146" s="99">
        <f t="shared" si="94"/>
        <v>17</v>
      </c>
      <c r="J146" s="99">
        <f t="shared" si="94"/>
        <v>13</v>
      </c>
      <c r="K146" s="99">
        <f t="shared" si="94"/>
        <v>2</v>
      </c>
      <c r="L146" s="99">
        <f t="shared" si="94"/>
        <v>7</v>
      </c>
      <c r="M146" s="99">
        <f t="shared" si="94"/>
        <v>4</v>
      </c>
      <c r="N146" s="99">
        <f t="shared" si="94"/>
        <v>11</v>
      </c>
      <c r="O146" s="99">
        <f t="shared" si="94"/>
        <v>3</v>
      </c>
      <c r="P146" s="99">
        <f t="shared" si="94"/>
        <v>10</v>
      </c>
      <c r="Q146" s="99">
        <f t="shared" si="94"/>
        <v>5</v>
      </c>
      <c r="R146" s="99">
        <f t="shared" si="94"/>
        <v>12</v>
      </c>
      <c r="S146" s="99">
        <f t="shared" si="94"/>
        <v>8</v>
      </c>
      <c r="T146" s="99">
        <f t="shared" si="94"/>
        <v>18</v>
      </c>
      <c r="V146" s="99">
        <f t="shared" si="76"/>
        <v>2</v>
      </c>
      <c r="W146" s="99">
        <f t="shared" si="77"/>
        <v>7</v>
      </c>
      <c r="X146" s="99">
        <f t="shared" si="78"/>
        <v>5</v>
      </c>
      <c r="Y146" s="99">
        <f t="shared" si="79"/>
        <v>8</v>
      </c>
      <c r="Z146" s="99">
        <f t="shared" si="80"/>
        <v>3</v>
      </c>
      <c r="AA146" s="99">
        <f t="shared" si="81"/>
        <v>4</v>
      </c>
      <c r="AB146" s="99">
        <f t="shared" si="82"/>
        <v>16</v>
      </c>
      <c r="AC146" s="99">
        <f t="shared" si="83"/>
        <v>15</v>
      </c>
      <c r="AD146" s="99">
        <f t="shared" si="84"/>
        <v>10</v>
      </c>
      <c r="AE146" s="99">
        <f t="shared" si="85"/>
        <v>6</v>
      </c>
      <c r="AF146" s="99">
        <f t="shared" si="86"/>
        <v>17</v>
      </c>
      <c r="AG146" s="99">
        <f t="shared" si="87"/>
        <v>14</v>
      </c>
      <c r="AH146" s="99">
        <f t="shared" si="88"/>
        <v>11</v>
      </c>
      <c r="AI146" s="99">
        <f t="shared" si="89"/>
        <v>9</v>
      </c>
    </row>
    <row r="147" spans="3:35" ht="15" customHeight="1" thickBot="1" x14ac:dyDescent="0.4">
      <c r="C147" s="99">
        <f t="shared" ref="C147:T147" si="95">C78</f>
        <v>1</v>
      </c>
      <c r="D147" s="99">
        <f t="shared" si="95"/>
        <v>15</v>
      </c>
      <c r="E147" s="99">
        <f t="shared" si="95"/>
        <v>2</v>
      </c>
      <c r="F147" s="99">
        <f t="shared" si="95"/>
        <v>14</v>
      </c>
      <c r="G147" s="99">
        <f t="shared" si="95"/>
        <v>7</v>
      </c>
      <c r="H147" s="99">
        <f t="shared" si="95"/>
        <v>6</v>
      </c>
      <c r="I147" s="99">
        <f t="shared" si="95"/>
        <v>17</v>
      </c>
      <c r="J147" s="99">
        <f t="shared" si="95"/>
        <v>11</v>
      </c>
      <c r="K147" s="99">
        <f t="shared" si="95"/>
        <v>4</v>
      </c>
      <c r="L147" s="99">
        <f t="shared" si="95"/>
        <v>9</v>
      </c>
      <c r="M147" s="99">
        <f t="shared" si="95"/>
        <v>3</v>
      </c>
      <c r="N147" s="99">
        <f t="shared" si="95"/>
        <v>16</v>
      </c>
      <c r="O147" s="99">
        <f t="shared" si="95"/>
        <v>12</v>
      </c>
      <c r="P147" s="99">
        <f t="shared" si="95"/>
        <v>5</v>
      </c>
      <c r="Q147" s="99">
        <f t="shared" si="95"/>
        <v>13</v>
      </c>
      <c r="R147" s="99">
        <f t="shared" si="95"/>
        <v>8</v>
      </c>
      <c r="S147" s="99">
        <f t="shared" si="95"/>
        <v>10</v>
      </c>
      <c r="T147" s="99">
        <f t="shared" si="95"/>
        <v>18</v>
      </c>
      <c r="V147" s="99">
        <f t="shared" si="76"/>
        <v>16</v>
      </c>
      <c r="W147" s="99">
        <f t="shared" si="77"/>
        <v>17</v>
      </c>
      <c r="X147" s="99">
        <f t="shared" si="78"/>
        <v>7</v>
      </c>
      <c r="Y147" s="99">
        <f t="shared" si="79"/>
        <v>2</v>
      </c>
      <c r="Z147" s="99">
        <f t="shared" si="80"/>
        <v>15</v>
      </c>
      <c r="AA147" s="99">
        <f t="shared" si="81"/>
        <v>10</v>
      </c>
      <c r="AB147" s="99">
        <f t="shared" si="82"/>
        <v>18</v>
      </c>
      <c r="AC147" s="99">
        <f t="shared" si="83"/>
        <v>14</v>
      </c>
      <c r="AD147" s="99">
        <f t="shared" si="84"/>
        <v>3</v>
      </c>
      <c r="AE147" s="99">
        <f t="shared" si="85"/>
        <v>8</v>
      </c>
      <c r="AF147" s="99">
        <f t="shared" si="86"/>
        <v>5</v>
      </c>
      <c r="AG147" s="99">
        <f t="shared" si="87"/>
        <v>12</v>
      </c>
      <c r="AH147" s="99">
        <f t="shared" si="88"/>
        <v>4</v>
      </c>
      <c r="AI147" s="99">
        <f t="shared" si="89"/>
        <v>11</v>
      </c>
    </row>
    <row r="148" spans="3:35" ht="15" customHeight="1" thickBot="1" x14ac:dyDescent="0.4">
      <c r="C148" s="99">
        <f t="shared" ref="C148:T148" si="96">C79</f>
        <v>5</v>
      </c>
      <c r="D148" s="99">
        <f t="shared" si="96"/>
        <v>11</v>
      </c>
      <c r="E148" s="99">
        <f t="shared" si="96"/>
        <v>10</v>
      </c>
      <c r="F148" s="99">
        <f t="shared" si="96"/>
        <v>9</v>
      </c>
      <c r="G148" s="99">
        <f t="shared" si="96"/>
        <v>7</v>
      </c>
      <c r="H148" s="99">
        <f t="shared" si="96"/>
        <v>3</v>
      </c>
      <c r="I148" s="99">
        <f t="shared" si="96"/>
        <v>2</v>
      </c>
      <c r="J148" s="99">
        <f t="shared" si="96"/>
        <v>17</v>
      </c>
      <c r="K148" s="99">
        <f t="shared" si="96"/>
        <v>16</v>
      </c>
      <c r="L148" s="99">
        <f t="shared" si="96"/>
        <v>12</v>
      </c>
      <c r="M148" s="99">
        <f t="shared" si="96"/>
        <v>8</v>
      </c>
      <c r="N148" s="99">
        <f t="shared" si="96"/>
        <v>1</v>
      </c>
      <c r="O148" s="99">
        <f t="shared" si="96"/>
        <v>4</v>
      </c>
      <c r="P148" s="99">
        <f t="shared" si="96"/>
        <v>15</v>
      </c>
      <c r="Q148" s="99">
        <f t="shared" si="96"/>
        <v>14</v>
      </c>
      <c r="R148" s="99">
        <f t="shared" si="96"/>
        <v>13</v>
      </c>
      <c r="S148" s="99">
        <f t="shared" si="96"/>
        <v>6</v>
      </c>
      <c r="T148" s="99">
        <f t="shared" si="96"/>
        <v>18</v>
      </c>
      <c r="V148" s="99">
        <f t="shared" si="76"/>
        <v>2</v>
      </c>
      <c r="W148" s="99">
        <f t="shared" si="77"/>
        <v>16</v>
      </c>
      <c r="X148" s="99">
        <f t="shared" si="78"/>
        <v>3</v>
      </c>
      <c r="Y148" s="99">
        <f t="shared" si="79"/>
        <v>15</v>
      </c>
      <c r="Z148" s="99">
        <f t="shared" si="80"/>
        <v>8</v>
      </c>
      <c r="AA148" s="99">
        <f t="shared" si="81"/>
        <v>7</v>
      </c>
      <c r="AB148" s="99">
        <f t="shared" si="82"/>
        <v>18</v>
      </c>
      <c r="AC148" s="99">
        <f t="shared" si="83"/>
        <v>12</v>
      </c>
      <c r="AD148" s="99">
        <f t="shared" si="84"/>
        <v>5</v>
      </c>
      <c r="AE148" s="99">
        <f t="shared" si="85"/>
        <v>10</v>
      </c>
      <c r="AF148" s="99">
        <f t="shared" si="86"/>
        <v>4</v>
      </c>
      <c r="AG148" s="99">
        <f t="shared" si="87"/>
        <v>17</v>
      </c>
      <c r="AH148" s="99">
        <f t="shared" si="88"/>
        <v>13</v>
      </c>
      <c r="AI148" s="99">
        <f t="shared" si="89"/>
        <v>6</v>
      </c>
    </row>
    <row r="149" spans="3:35" ht="15" customHeight="1" thickBot="1" x14ac:dyDescent="0.4">
      <c r="C149" s="99">
        <f t="shared" ref="C149:T149" si="97">C80</f>
        <v>15</v>
      </c>
      <c r="D149" s="99">
        <f t="shared" si="97"/>
        <v>1</v>
      </c>
      <c r="E149" s="99">
        <f t="shared" si="97"/>
        <v>16</v>
      </c>
      <c r="F149" s="99">
        <f t="shared" si="97"/>
        <v>6</v>
      </c>
      <c r="G149" s="99">
        <f t="shared" si="97"/>
        <v>14</v>
      </c>
      <c r="H149" s="99">
        <f t="shared" si="97"/>
        <v>9</v>
      </c>
      <c r="I149" s="99">
        <f t="shared" si="97"/>
        <v>17</v>
      </c>
      <c r="J149" s="99">
        <f t="shared" si="97"/>
        <v>13</v>
      </c>
      <c r="K149" s="99">
        <f t="shared" si="97"/>
        <v>2</v>
      </c>
      <c r="L149" s="99">
        <f t="shared" si="97"/>
        <v>7</v>
      </c>
      <c r="M149" s="99">
        <f t="shared" si="97"/>
        <v>4</v>
      </c>
      <c r="N149" s="99">
        <f t="shared" si="97"/>
        <v>11</v>
      </c>
      <c r="O149" s="99">
        <f t="shared" si="97"/>
        <v>3</v>
      </c>
      <c r="P149" s="99">
        <f t="shared" si="97"/>
        <v>10</v>
      </c>
      <c r="Q149" s="99">
        <f t="shared" si="97"/>
        <v>5</v>
      </c>
      <c r="R149" s="99">
        <f t="shared" si="97"/>
        <v>12</v>
      </c>
      <c r="S149" s="99">
        <f t="shared" si="97"/>
        <v>8</v>
      </c>
      <c r="T149" s="99">
        <f t="shared" si="97"/>
        <v>18</v>
      </c>
      <c r="V149" s="99">
        <f t="shared" si="76"/>
        <v>6</v>
      </c>
      <c r="W149" s="99">
        <f t="shared" si="77"/>
        <v>12</v>
      </c>
      <c r="X149" s="99">
        <f t="shared" si="78"/>
        <v>11</v>
      </c>
      <c r="Y149" s="99">
        <f t="shared" si="79"/>
        <v>10</v>
      </c>
      <c r="Z149" s="99">
        <f t="shared" si="80"/>
        <v>8</v>
      </c>
      <c r="AA149" s="99">
        <f t="shared" si="81"/>
        <v>4</v>
      </c>
      <c r="AB149" s="99">
        <f t="shared" si="82"/>
        <v>3</v>
      </c>
      <c r="AC149" s="99">
        <f t="shared" si="83"/>
        <v>18</v>
      </c>
      <c r="AD149" s="99">
        <f t="shared" si="84"/>
        <v>17</v>
      </c>
      <c r="AE149" s="99">
        <f t="shared" si="85"/>
        <v>13</v>
      </c>
      <c r="AF149" s="99">
        <f t="shared" si="86"/>
        <v>9</v>
      </c>
      <c r="AG149" s="99">
        <f t="shared" si="87"/>
        <v>2</v>
      </c>
      <c r="AH149" s="99">
        <f t="shared" si="88"/>
        <v>5</v>
      </c>
      <c r="AI149" s="99">
        <f t="shared" si="89"/>
        <v>16</v>
      </c>
    </row>
    <row r="150" spans="3:35" ht="15" customHeight="1" thickBot="1" x14ac:dyDescent="0.4">
      <c r="C150" s="99">
        <f t="shared" ref="C150:T150" si="98">C81</f>
        <v>13</v>
      </c>
      <c r="D150" s="99">
        <f t="shared" si="98"/>
        <v>15</v>
      </c>
      <c r="E150" s="99">
        <f t="shared" si="98"/>
        <v>14</v>
      </c>
      <c r="F150" s="99">
        <f t="shared" si="98"/>
        <v>16</v>
      </c>
      <c r="G150" s="99">
        <f t="shared" si="98"/>
        <v>6</v>
      </c>
      <c r="H150" s="99">
        <f t="shared" si="98"/>
        <v>9</v>
      </c>
      <c r="I150" s="99">
        <f t="shared" si="98"/>
        <v>12</v>
      </c>
      <c r="J150" s="99">
        <f t="shared" si="98"/>
        <v>1</v>
      </c>
      <c r="K150" s="99">
        <f t="shared" si="98"/>
        <v>7</v>
      </c>
      <c r="L150" s="99">
        <f t="shared" si="98"/>
        <v>11</v>
      </c>
      <c r="M150" s="99">
        <f t="shared" si="98"/>
        <v>2</v>
      </c>
      <c r="N150" s="99">
        <f t="shared" si="98"/>
        <v>4</v>
      </c>
      <c r="O150" s="99">
        <f t="shared" si="98"/>
        <v>3</v>
      </c>
      <c r="P150" s="99">
        <f t="shared" si="98"/>
        <v>10</v>
      </c>
      <c r="Q150" s="99">
        <f t="shared" si="98"/>
        <v>5</v>
      </c>
      <c r="R150" s="99">
        <f t="shared" si="98"/>
        <v>8</v>
      </c>
      <c r="S150" s="99">
        <f t="shared" si="98"/>
        <v>20</v>
      </c>
      <c r="T150" s="99">
        <f t="shared" si="98"/>
        <v>19</v>
      </c>
      <c r="V150" s="99">
        <f t="shared" si="76"/>
        <v>16</v>
      </c>
      <c r="W150" s="99">
        <f t="shared" si="77"/>
        <v>2</v>
      </c>
      <c r="X150" s="99">
        <f t="shared" si="78"/>
        <v>17</v>
      </c>
      <c r="Y150" s="99">
        <f t="shared" si="79"/>
        <v>7</v>
      </c>
      <c r="Z150" s="99">
        <f t="shared" si="80"/>
        <v>15</v>
      </c>
      <c r="AA150" s="99">
        <f t="shared" si="81"/>
        <v>10</v>
      </c>
      <c r="AB150" s="99">
        <f t="shared" si="82"/>
        <v>18</v>
      </c>
      <c r="AC150" s="99">
        <f t="shared" si="83"/>
        <v>14</v>
      </c>
      <c r="AD150" s="99">
        <f t="shared" si="84"/>
        <v>3</v>
      </c>
      <c r="AE150" s="99">
        <f t="shared" si="85"/>
        <v>8</v>
      </c>
      <c r="AF150" s="99">
        <f t="shared" si="86"/>
        <v>5</v>
      </c>
      <c r="AG150" s="99">
        <f t="shared" si="87"/>
        <v>12</v>
      </c>
      <c r="AH150" s="99">
        <f t="shared" si="88"/>
        <v>4</v>
      </c>
      <c r="AI150" s="99">
        <f t="shared" si="89"/>
        <v>11</v>
      </c>
    </row>
    <row r="151" spans="3:35" ht="15" customHeight="1" thickBot="1" x14ac:dyDescent="0.4">
      <c r="C151" s="99">
        <f t="shared" ref="C151:T151" si="99">C82</f>
        <v>10</v>
      </c>
      <c r="D151" s="99">
        <f t="shared" si="99"/>
        <v>6</v>
      </c>
      <c r="E151" s="99">
        <f t="shared" si="99"/>
        <v>7</v>
      </c>
      <c r="F151" s="99">
        <f t="shared" si="99"/>
        <v>9</v>
      </c>
      <c r="G151" s="99">
        <f t="shared" si="99"/>
        <v>12</v>
      </c>
      <c r="H151" s="99">
        <f t="shared" si="99"/>
        <v>13</v>
      </c>
      <c r="I151" s="99">
        <f t="shared" si="99"/>
        <v>11</v>
      </c>
      <c r="J151" s="99">
        <f t="shared" si="99"/>
        <v>16</v>
      </c>
      <c r="K151" s="99">
        <f t="shared" si="99"/>
        <v>14</v>
      </c>
      <c r="L151" s="99">
        <f t="shared" si="99"/>
        <v>17</v>
      </c>
      <c r="M151" s="99">
        <f t="shared" si="99"/>
        <v>15</v>
      </c>
      <c r="N151" s="99">
        <f t="shared" si="99"/>
        <v>1</v>
      </c>
      <c r="O151" s="99">
        <f t="shared" si="99"/>
        <v>2</v>
      </c>
      <c r="P151" s="99">
        <f t="shared" si="99"/>
        <v>4</v>
      </c>
      <c r="Q151" s="99">
        <f t="shared" si="99"/>
        <v>8</v>
      </c>
      <c r="R151" s="99">
        <f t="shared" si="99"/>
        <v>3</v>
      </c>
      <c r="S151" s="99">
        <f t="shared" si="99"/>
        <v>5</v>
      </c>
      <c r="T151" s="99">
        <f t="shared" si="99"/>
        <v>20</v>
      </c>
      <c r="V151" s="99">
        <f t="shared" si="76"/>
        <v>14</v>
      </c>
      <c r="W151" s="99">
        <f t="shared" si="77"/>
        <v>16</v>
      </c>
      <c r="X151" s="99">
        <f t="shared" si="78"/>
        <v>15</v>
      </c>
      <c r="Y151" s="99">
        <f t="shared" si="79"/>
        <v>17</v>
      </c>
      <c r="Z151" s="99">
        <f t="shared" si="80"/>
        <v>7</v>
      </c>
      <c r="AA151" s="99">
        <f t="shared" si="81"/>
        <v>10</v>
      </c>
      <c r="AB151" s="99">
        <f t="shared" si="82"/>
        <v>13</v>
      </c>
      <c r="AC151" s="99">
        <f t="shared" si="83"/>
        <v>2</v>
      </c>
      <c r="AD151" s="99">
        <f t="shared" si="84"/>
        <v>8</v>
      </c>
      <c r="AE151" s="99">
        <f t="shared" si="85"/>
        <v>12</v>
      </c>
      <c r="AF151" s="99">
        <f t="shared" si="86"/>
        <v>3</v>
      </c>
      <c r="AG151" s="99">
        <f t="shared" si="87"/>
        <v>5</v>
      </c>
      <c r="AH151" s="99">
        <f t="shared" si="88"/>
        <v>4</v>
      </c>
      <c r="AI151" s="99">
        <f t="shared" si="89"/>
        <v>11</v>
      </c>
    </row>
    <row r="152" spans="3:35" ht="15" customHeight="1" thickBot="1" x14ac:dyDescent="0.4">
      <c r="C152" s="99">
        <f t="shared" ref="C152:T152" si="100">C83</f>
        <v>13</v>
      </c>
      <c r="D152" s="99">
        <f t="shared" si="100"/>
        <v>16</v>
      </c>
      <c r="E152" s="99">
        <f t="shared" si="100"/>
        <v>14</v>
      </c>
      <c r="F152" s="99">
        <f t="shared" si="100"/>
        <v>15</v>
      </c>
      <c r="G152" s="99">
        <f t="shared" si="100"/>
        <v>9</v>
      </c>
      <c r="H152" s="99">
        <f t="shared" si="100"/>
        <v>6</v>
      </c>
      <c r="I152" s="99">
        <f t="shared" si="100"/>
        <v>12</v>
      </c>
      <c r="J152" s="99">
        <f t="shared" si="100"/>
        <v>1</v>
      </c>
      <c r="K152" s="99">
        <f t="shared" si="100"/>
        <v>7</v>
      </c>
      <c r="L152" s="99">
        <f t="shared" si="100"/>
        <v>11</v>
      </c>
      <c r="M152" s="99">
        <f t="shared" si="100"/>
        <v>2</v>
      </c>
      <c r="N152" s="99">
        <f t="shared" si="100"/>
        <v>4</v>
      </c>
      <c r="O152" s="99">
        <f t="shared" si="100"/>
        <v>3</v>
      </c>
      <c r="P152" s="99">
        <f t="shared" si="100"/>
        <v>10</v>
      </c>
      <c r="Q152" s="99">
        <f t="shared" si="100"/>
        <v>5</v>
      </c>
      <c r="R152" s="99">
        <f t="shared" si="100"/>
        <v>8</v>
      </c>
      <c r="S152" s="99">
        <f t="shared" si="100"/>
        <v>17</v>
      </c>
      <c r="T152" s="99">
        <f t="shared" si="100"/>
        <v>20</v>
      </c>
      <c r="V152" s="99">
        <f t="shared" si="76"/>
        <v>11</v>
      </c>
      <c r="W152" s="99">
        <f t="shared" si="77"/>
        <v>7</v>
      </c>
      <c r="X152" s="99">
        <f t="shared" si="78"/>
        <v>8</v>
      </c>
      <c r="Y152" s="99">
        <f t="shared" si="79"/>
        <v>10</v>
      </c>
      <c r="Z152" s="99">
        <f t="shared" si="80"/>
        <v>13</v>
      </c>
      <c r="AA152" s="99">
        <f t="shared" si="81"/>
        <v>14</v>
      </c>
      <c r="AB152" s="99">
        <f t="shared" si="82"/>
        <v>12</v>
      </c>
      <c r="AC152" s="99">
        <f t="shared" si="83"/>
        <v>17</v>
      </c>
      <c r="AD152" s="99">
        <f t="shared" si="84"/>
        <v>15</v>
      </c>
      <c r="AE152" s="99">
        <f t="shared" si="85"/>
        <v>18</v>
      </c>
      <c r="AF152" s="99">
        <f t="shared" si="86"/>
        <v>16</v>
      </c>
      <c r="AG152" s="99">
        <f t="shared" si="87"/>
        <v>2</v>
      </c>
      <c r="AH152" s="99">
        <f t="shared" si="88"/>
        <v>3</v>
      </c>
      <c r="AI152" s="99">
        <f t="shared" si="89"/>
        <v>5</v>
      </c>
    </row>
    <row r="153" spans="3:35" ht="15" customHeight="1" thickBot="1" x14ac:dyDescent="0.4">
      <c r="C153" s="99">
        <f t="shared" ref="C153:T153" si="101">C84</f>
        <v>15</v>
      </c>
      <c r="D153" s="99">
        <f t="shared" si="101"/>
        <v>1</v>
      </c>
      <c r="E153" s="99">
        <f t="shared" si="101"/>
        <v>16</v>
      </c>
      <c r="F153" s="99">
        <f t="shared" si="101"/>
        <v>14</v>
      </c>
      <c r="G153" s="99">
        <f t="shared" si="101"/>
        <v>6</v>
      </c>
      <c r="H153" s="99">
        <f t="shared" si="101"/>
        <v>7</v>
      </c>
      <c r="I153" s="99">
        <f t="shared" si="101"/>
        <v>13</v>
      </c>
      <c r="J153" s="99">
        <f t="shared" si="101"/>
        <v>4</v>
      </c>
      <c r="K153" s="99">
        <f t="shared" si="101"/>
        <v>9</v>
      </c>
      <c r="L153" s="99">
        <f t="shared" si="101"/>
        <v>17</v>
      </c>
      <c r="M153" s="99">
        <f t="shared" si="101"/>
        <v>10</v>
      </c>
      <c r="N153" s="99">
        <f t="shared" si="101"/>
        <v>2</v>
      </c>
      <c r="O153" s="99">
        <f t="shared" si="101"/>
        <v>3</v>
      </c>
      <c r="P153" s="99">
        <f t="shared" si="101"/>
        <v>5</v>
      </c>
      <c r="Q153" s="99">
        <f t="shared" si="101"/>
        <v>12</v>
      </c>
      <c r="R153" s="99">
        <f t="shared" si="101"/>
        <v>11</v>
      </c>
      <c r="S153" s="99">
        <f t="shared" si="101"/>
        <v>8</v>
      </c>
      <c r="T153" s="99">
        <f t="shared" si="101"/>
        <v>18</v>
      </c>
      <c r="V153" s="99">
        <f t="shared" si="76"/>
        <v>14</v>
      </c>
      <c r="W153" s="99">
        <f t="shared" si="77"/>
        <v>17</v>
      </c>
      <c r="X153" s="99">
        <f t="shared" si="78"/>
        <v>15</v>
      </c>
      <c r="Y153" s="99">
        <f t="shared" si="79"/>
        <v>16</v>
      </c>
      <c r="Z153" s="99">
        <f t="shared" si="80"/>
        <v>10</v>
      </c>
      <c r="AA153" s="99">
        <f t="shared" si="81"/>
        <v>7</v>
      </c>
      <c r="AB153" s="99">
        <f t="shared" si="82"/>
        <v>13</v>
      </c>
      <c r="AC153" s="99">
        <f t="shared" si="83"/>
        <v>2</v>
      </c>
      <c r="AD153" s="99">
        <f t="shared" si="84"/>
        <v>8</v>
      </c>
      <c r="AE153" s="99">
        <f t="shared" si="85"/>
        <v>12</v>
      </c>
      <c r="AF153" s="99">
        <f t="shared" si="86"/>
        <v>3</v>
      </c>
      <c r="AG153" s="99">
        <f t="shared" si="87"/>
        <v>5</v>
      </c>
      <c r="AH153" s="99">
        <f t="shared" si="88"/>
        <v>4</v>
      </c>
      <c r="AI153" s="99">
        <f t="shared" si="89"/>
        <v>11</v>
      </c>
    </row>
    <row r="154" spans="3:35" ht="15" customHeight="1" thickBot="1" x14ac:dyDescent="0.4">
      <c r="C154" s="99">
        <f t="shared" ref="C154:T154" si="102">C85</f>
        <v>1</v>
      </c>
      <c r="D154" s="99">
        <f t="shared" si="102"/>
        <v>15</v>
      </c>
      <c r="E154" s="99">
        <f t="shared" si="102"/>
        <v>14</v>
      </c>
      <c r="F154" s="99">
        <f t="shared" si="102"/>
        <v>12</v>
      </c>
      <c r="G154" s="99">
        <f t="shared" si="102"/>
        <v>3</v>
      </c>
      <c r="H154" s="99">
        <f t="shared" si="102"/>
        <v>4</v>
      </c>
      <c r="I154" s="99">
        <f t="shared" si="102"/>
        <v>10</v>
      </c>
      <c r="J154" s="99">
        <f t="shared" si="102"/>
        <v>2</v>
      </c>
      <c r="K154" s="99">
        <f t="shared" si="102"/>
        <v>7</v>
      </c>
      <c r="L154" s="99">
        <f t="shared" si="102"/>
        <v>11</v>
      </c>
      <c r="M154" s="99">
        <f t="shared" si="102"/>
        <v>5</v>
      </c>
      <c r="N154" s="99">
        <f t="shared" si="102"/>
        <v>6</v>
      </c>
      <c r="O154" s="99">
        <f t="shared" si="102"/>
        <v>16</v>
      </c>
      <c r="P154" s="99">
        <f t="shared" si="102"/>
        <v>9</v>
      </c>
      <c r="Q154" s="99">
        <f t="shared" si="102"/>
        <v>13</v>
      </c>
      <c r="R154" s="99">
        <f t="shared" si="102"/>
        <v>17</v>
      </c>
      <c r="S154" s="99">
        <f t="shared" si="102"/>
        <v>8</v>
      </c>
      <c r="T154" s="99">
        <f t="shared" si="102"/>
        <v>18</v>
      </c>
      <c r="V154" s="99">
        <f t="shared" si="76"/>
        <v>16</v>
      </c>
      <c r="W154" s="99">
        <f t="shared" si="77"/>
        <v>2</v>
      </c>
      <c r="X154" s="99">
        <f t="shared" si="78"/>
        <v>17</v>
      </c>
      <c r="Y154" s="99">
        <f t="shared" si="79"/>
        <v>15</v>
      </c>
      <c r="Z154" s="99">
        <f t="shared" si="80"/>
        <v>7</v>
      </c>
      <c r="AA154" s="99">
        <f t="shared" si="81"/>
        <v>8</v>
      </c>
      <c r="AB154" s="99">
        <f t="shared" si="82"/>
        <v>14</v>
      </c>
      <c r="AC154" s="99">
        <f t="shared" si="83"/>
        <v>5</v>
      </c>
      <c r="AD154" s="99">
        <f t="shared" si="84"/>
        <v>10</v>
      </c>
      <c r="AE154" s="99">
        <f t="shared" si="85"/>
        <v>18</v>
      </c>
      <c r="AF154" s="99">
        <f t="shared" si="86"/>
        <v>11</v>
      </c>
      <c r="AG154" s="99">
        <f t="shared" si="87"/>
        <v>3</v>
      </c>
      <c r="AH154" s="99">
        <f t="shared" si="88"/>
        <v>4</v>
      </c>
      <c r="AI154" s="99">
        <f t="shared" si="89"/>
        <v>6</v>
      </c>
    </row>
    <row r="155" spans="3:35" ht="15" customHeight="1" thickBot="1" x14ac:dyDescent="0.4">
      <c r="C155" s="99">
        <f t="shared" ref="C155:T155" si="103">C86</f>
        <v>2</v>
      </c>
      <c r="D155" s="99">
        <f t="shared" si="103"/>
        <v>7</v>
      </c>
      <c r="E155" s="99">
        <f t="shared" si="103"/>
        <v>15</v>
      </c>
      <c r="F155" s="99">
        <f t="shared" si="103"/>
        <v>14</v>
      </c>
      <c r="G155" s="99">
        <f t="shared" si="103"/>
        <v>1</v>
      </c>
      <c r="H155" s="99">
        <f t="shared" si="103"/>
        <v>6</v>
      </c>
      <c r="I155" s="99">
        <f t="shared" si="103"/>
        <v>12</v>
      </c>
      <c r="J155" s="99">
        <f t="shared" si="103"/>
        <v>10</v>
      </c>
      <c r="K155" s="99">
        <f t="shared" si="103"/>
        <v>3</v>
      </c>
      <c r="L155" s="99">
        <f t="shared" si="103"/>
        <v>11</v>
      </c>
      <c r="M155" s="99">
        <f t="shared" si="103"/>
        <v>4</v>
      </c>
      <c r="N155" s="99">
        <f t="shared" si="103"/>
        <v>16</v>
      </c>
      <c r="O155" s="99">
        <f t="shared" si="103"/>
        <v>17</v>
      </c>
      <c r="P155" s="99">
        <f t="shared" si="103"/>
        <v>8</v>
      </c>
      <c r="Q155" s="99">
        <f t="shared" si="103"/>
        <v>13</v>
      </c>
      <c r="R155" s="99">
        <f t="shared" si="103"/>
        <v>5</v>
      </c>
      <c r="S155" s="99">
        <f t="shared" si="103"/>
        <v>9</v>
      </c>
      <c r="T155" s="99">
        <f t="shared" si="103"/>
        <v>18</v>
      </c>
      <c r="V155" s="99">
        <f t="shared" si="76"/>
        <v>2</v>
      </c>
      <c r="W155" s="99">
        <f t="shared" si="77"/>
        <v>16</v>
      </c>
      <c r="X155" s="99">
        <f t="shared" si="78"/>
        <v>15</v>
      </c>
      <c r="Y155" s="99">
        <f t="shared" si="79"/>
        <v>13</v>
      </c>
      <c r="Z155" s="99">
        <f t="shared" si="80"/>
        <v>4</v>
      </c>
      <c r="AA155" s="99">
        <f t="shared" si="81"/>
        <v>5</v>
      </c>
      <c r="AB155" s="99">
        <f t="shared" si="82"/>
        <v>11</v>
      </c>
      <c r="AC155" s="99">
        <f t="shared" si="83"/>
        <v>3</v>
      </c>
      <c r="AD155" s="99">
        <f t="shared" si="84"/>
        <v>8</v>
      </c>
      <c r="AE155" s="99">
        <f t="shared" si="85"/>
        <v>12</v>
      </c>
      <c r="AF155" s="99">
        <f t="shared" si="86"/>
        <v>6</v>
      </c>
      <c r="AG155" s="99">
        <f t="shared" si="87"/>
        <v>7</v>
      </c>
      <c r="AH155" s="99">
        <f t="shared" si="88"/>
        <v>17</v>
      </c>
      <c r="AI155" s="99">
        <f t="shared" si="89"/>
        <v>10</v>
      </c>
    </row>
    <row r="156" spans="3:35" ht="15" customHeight="1" thickBot="1" x14ac:dyDescent="0.4">
      <c r="C156" s="99">
        <f t="shared" ref="C156:T156" si="104">C87</f>
        <v>6</v>
      </c>
      <c r="D156" s="99">
        <f t="shared" si="104"/>
        <v>7</v>
      </c>
      <c r="E156" s="99">
        <f t="shared" si="104"/>
        <v>15</v>
      </c>
      <c r="F156" s="99">
        <f t="shared" si="104"/>
        <v>1</v>
      </c>
      <c r="G156" s="99">
        <f t="shared" si="104"/>
        <v>4</v>
      </c>
      <c r="H156" s="99">
        <f t="shared" si="104"/>
        <v>3</v>
      </c>
      <c r="I156" s="99">
        <f t="shared" si="104"/>
        <v>10</v>
      </c>
      <c r="J156" s="99">
        <f t="shared" si="104"/>
        <v>11</v>
      </c>
      <c r="K156" s="99">
        <f t="shared" si="104"/>
        <v>16</v>
      </c>
      <c r="L156" s="99">
        <f t="shared" si="104"/>
        <v>9</v>
      </c>
      <c r="M156" s="99">
        <f t="shared" si="104"/>
        <v>12</v>
      </c>
      <c r="N156" s="99">
        <f t="shared" si="104"/>
        <v>13</v>
      </c>
      <c r="O156" s="99">
        <f t="shared" si="104"/>
        <v>14</v>
      </c>
      <c r="P156" s="99">
        <f t="shared" si="104"/>
        <v>5</v>
      </c>
      <c r="Q156" s="99">
        <f t="shared" si="104"/>
        <v>8</v>
      </c>
      <c r="R156" s="99">
        <f t="shared" si="104"/>
        <v>2</v>
      </c>
      <c r="S156" s="99">
        <f t="shared" si="104"/>
        <v>17</v>
      </c>
      <c r="T156" s="99">
        <f t="shared" si="104"/>
        <v>18</v>
      </c>
      <c r="V156" s="99">
        <f t="shared" si="76"/>
        <v>3</v>
      </c>
      <c r="W156" s="99">
        <f t="shared" si="77"/>
        <v>8</v>
      </c>
      <c r="X156" s="99">
        <f t="shared" si="78"/>
        <v>16</v>
      </c>
      <c r="Y156" s="99">
        <f t="shared" si="79"/>
        <v>15</v>
      </c>
      <c r="Z156" s="99">
        <f t="shared" si="80"/>
        <v>2</v>
      </c>
      <c r="AA156" s="99">
        <f t="shared" si="81"/>
        <v>7</v>
      </c>
      <c r="AB156" s="99">
        <f t="shared" si="82"/>
        <v>13</v>
      </c>
      <c r="AC156" s="99">
        <f t="shared" si="83"/>
        <v>11</v>
      </c>
      <c r="AD156" s="99">
        <f t="shared" si="84"/>
        <v>4</v>
      </c>
      <c r="AE156" s="99">
        <f t="shared" si="85"/>
        <v>12</v>
      </c>
      <c r="AF156" s="99">
        <f t="shared" si="86"/>
        <v>5</v>
      </c>
      <c r="AG156" s="99">
        <f t="shared" si="87"/>
        <v>17</v>
      </c>
      <c r="AH156" s="99">
        <f t="shared" si="88"/>
        <v>18</v>
      </c>
      <c r="AI156" s="99">
        <f t="shared" si="89"/>
        <v>9</v>
      </c>
    </row>
    <row r="157" spans="3:35" ht="15" customHeight="1" thickBot="1" x14ac:dyDescent="0.4">
      <c r="C157" s="99">
        <f t="shared" ref="C157:T157" si="105">C88</f>
        <v>6</v>
      </c>
      <c r="D157" s="99">
        <f t="shared" si="105"/>
        <v>7</v>
      </c>
      <c r="E157" s="99">
        <f t="shared" si="105"/>
        <v>15</v>
      </c>
      <c r="F157" s="99">
        <f t="shared" si="105"/>
        <v>1</v>
      </c>
      <c r="G157" s="99">
        <f t="shared" si="105"/>
        <v>4</v>
      </c>
      <c r="H157" s="99">
        <f t="shared" si="105"/>
        <v>3</v>
      </c>
      <c r="I157" s="99">
        <f t="shared" si="105"/>
        <v>10</v>
      </c>
      <c r="J157" s="99">
        <f t="shared" si="105"/>
        <v>11</v>
      </c>
      <c r="K157" s="99">
        <f t="shared" si="105"/>
        <v>16</v>
      </c>
      <c r="L157" s="99">
        <f t="shared" si="105"/>
        <v>9</v>
      </c>
      <c r="M157" s="99">
        <f t="shared" si="105"/>
        <v>12</v>
      </c>
      <c r="N157" s="99">
        <f t="shared" si="105"/>
        <v>13</v>
      </c>
      <c r="O157" s="99">
        <f t="shared" si="105"/>
        <v>14</v>
      </c>
      <c r="P157" s="99">
        <f t="shared" si="105"/>
        <v>5</v>
      </c>
      <c r="Q157" s="99">
        <f t="shared" si="105"/>
        <v>8</v>
      </c>
      <c r="R157" s="99">
        <f t="shared" si="105"/>
        <v>2</v>
      </c>
      <c r="S157" s="99">
        <f t="shared" si="105"/>
        <v>17</v>
      </c>
      <c r="T157" s="99">
        <f t="shared" si="105"/>
        <v>18</v>
      </c>
      <c r="V157" s="99">
        <f t="shared" si="76"/>
        <v>7</v>
      </c>
      <c r="W157" s="99">
        <f t="shared" si="77"/>
        <v>8</v>
      </c>
      <c r="X157" s="99">
        <f t="shared" si="78"/>
        <v>16</v>
      </c>
      <c r="Y157" s="99">
        <f t="shared" si="79"/>
        <v>2</v>
      </c>
      <c r="Z157" s="99">
        <f t="shared" si="80"/>
        <v>5</v>
      </c>
      <c r="AA157" s="99">
        <f t="shared" si="81"/>
        <v>4</v>
      </c>
      <c r="AB157" s="99">
        <f t="shared" si="82"/>
        <v>11</v>
      </c>
      <c r="AC157" s="99">
        <f t="shared" si="83"/>
        <v>12</v>
      </c>
      <c r="AD157" s="99">
        <f t="shared" si="84"/>
        <v>17</v>
      </c>
      <c r="AE157" s="99">
        <f t="shared" si="85"/>
        <v>10</v>
      </c>
      <c r="AF157" s="99">
        <f t="shared" si="86"/>
        <v>13</v>
      </c>
      <c r="AG157" s="99">
        <f t="shared" si="87"/>
        <v>14</v>
      </c>
      <c r="AH157" s="99">
        <f t="shared" si="88"/>
        <v>15</v>
      </c>
      <c r="AI157" s="99">
        <f t="shared" si="89"/>
        <v>6</v>
      </c>
    </row>
    <row r="158" spans="3:35" ht="15" customHeight="1" thickBot="1" x14ac:dyDescent="0.4">
      <c r="C158" s="99">
        <f t="shared" ref="C158:T158" si="106">C89</f>
        <v>6</v>
      </c>
      <c r="D158" s="99">
        <f t="shared" si="106"/>
        <v>14</v>
      </c>
      <c r="E158" s="99">
        <f t="shared" si="106"/>
        <v>15</v>
      </c>
      <c r="F158" s="99">
        <f t="shared" si="106"/>
        <v>1</v>
      </c>
      <c r="G158" s="99">
        <f t="shared" si="106"/>
        <v>16</v>
      </c>
      <c r="H158" s="99">
        <f t="shared" si="106"/>
        <v>4</v>
      </c>
      <c r="I158" s="99">
        <f t="shared" si="106"/>
        <v>13</v>
      </c>
      <c r="J158" s="99">
        <f t="shared" si="106"/>
        <v>7</v>
      </c>
      <c r="K158" s="99">
        <f t="shared" si="106"/>
        <v>9</v>
      </c>
      <c r="L158" s="99">
        <f t="shared" si="106"/>
        <v>17</v>
      </c>
      <c r="M158" s="99">
        <f t="shared" si="106"/>
        <v>10</v>
      </c>
      <c r="N158" s="99">
        <f t="shared" si="106"/>
        <v>3</v>
      </c>
      <c r="O158" s="99">
        <f t="shared" si="106"/>
        <v>2</v>
      </c>
      <c r="P158" s="99">
        <f t="shared" si="106"/>
        <v>5</v>
      </c>
      <c r="Q158" s="99">
        <f t="shared" si="106"/>
        <v>12</v>
      </c>
      <c r="R158" s="99">
        <f t="shared" si="106"/>
        <v>11</v>
      </c>
      <c r="S158" s="99">
        <f t="shared" si="106"/>
        <v>8</v>
      </c>
      <c r="T158" s="99">
        <f t="shared" si="106"/>
        <v>18</v>
      </c>
      <c r="V158" s="99">
        <f t="shared" si="76"/>
        <v>7</v>
      </c>
      <c r="W158" s="99">
        <f t="shared" si="77"/>
        <v>8</v>
      </c>
      <c r="X158" s="99">
        <f t="shared" si="78"/>
        <v>16</v>
      </c>
      <c r="Y158" s="99">
        <f t="shared" si="79"/>
        <v>2</v>
      </c>
      <c r="Z158" s="99">
        <f t="shared" si="80"/>
        <v>5</v>
      </c>
      <c r="AA158" s="99">
        <f t="shared" si="81"/>
        <v>4</v>
      </c>
      <c r="AB158" s="99">
        <f t="shared" si="82"/>
        <v>11</v>
      </c>
      <c r="AC158" s="99">
        <f t="shared" si="83"/>
        <v>12</v>
      </c>
      <c r="AD158" s="99">
        <f t="shared" si="84"/>
        <v>17</v>
      </c>
      <c r="AE158" s="99">
        <f t="shared" si="85"/>
        <v>10</v>
      </c>
      <c r="AF158" s="99">
        <f t="shared" si="86"/>
        <v>13</v>
      </c>
      <c r="AG158" s="99">
        <f t="shared" si="87"/>
        <v>14</v>
      </c>
      <c r="AH158" s="99">
        <f t="shared" si="88"/>
        <v>15</v>
      </c>
      <c r="AI158" s="99">
        <f t="shared" si="89"/>
        <v>6</v>
      </c>
    </row>
    <row r="159" spans="3:35" ht="15" customHeight="1" thickBot="1" x14ac:dyDescent="0.4">
      <c r="C159" s="99">
        <f t="shared" ref="C159:T159" si="107">C90</f>
        <v>15</v>
      </c>
      <c r="D159" s="99">
        <f t="shared" si="107"/>
        <v>16</v>
      </c>
      <c r="E159" s="99">
        <f t="shared" si="107"/>
        <v>1</v>
      </c>
      <c r="F159" s="99">
        <f t="shared" si="107"/>
        <v>6</v>
      </c>
      <c r="G159" s="99">
        <f t="shared" si="107"/>
        <v>17</v>
      </c>
      <c r="H159" s="99">
        <f t="shared" si="107"/>
        <v>14</v>
      </c>
      <c r="I159" s="99">
        <f t="shared" si="107"/>
        <v>4</v>
      </c>
      <c r="J159" s="99">
        <f t="shared" si="107"/>
        <v>10</v>
      </c>
      <c r="K159" s="99">
        <f t="shared" si="107"/>
        <v>7</v>
      </c>
      <c r="L159" s="99">
        <f t="shared" si="107"/>
        <v>13</v>
      </c>
      <c r="M159" s="99">
        <f t="shared" si="107"/>
        <v>9</v>
      </c>
      <c r="N159" s="99">
        <f t="shared" si="107"/>
        <v>2</v>
      </c>
      <c r="O159" s="99">
        <f t="shared" si="107"/>
        <v>3</v>
      </c>
      <c r="P159" s="99">
        <f t="shared" si="107"/>
        <v>5</v>
      </c>
      <c r="Q159" s="99">
        <f t="shared" si="107"/>
        <v>12</v>
      </c>
      <c r="R159" s="99">
        <f t="shared" si="107"/>
        <v>11</v>
      </c>
      <c r="S159" s="99">
        <f t="shared" si="107"/>
        <v>8</v>
      </c>
      <c r="T159" s="99">
        <f t="shared" si="107"/>
        <v>18</v>
      </c>
      <c r="V159" s="99">
        <f t="shared" si="76"/>
        <v>7</v>
      </c>
      <c r="W159" s="99">
        <f t="shared" si="77"/>
        <v>15</v>
      </c>
      <c r="X159" s="99">
        <f t="shared" si="78"/>
        <v>16</v>
      </c>
      <c r="Y159" s="99">
        <f t="shared" si="79"/>
        <v>2</v>
      </c>
      <c r="Z159" s="99">
        <f t="shared" si="80"/>
        <v>17</v>
      </c>
      <c r="AA159" s="99">
        <f t="shared" si="81"/>
        <v>5</v>
      </c>
      <c r="AB159" s="99">
        <f t="shared" si="82"/>
        <v>14</v>
      </c>
      <c r="AC159" s="99">
        <f t="shared" si="83"/>
        <v>8</v>
      </c>
      <c r="AD159" s="99">
        <f t="shared" si="84"/>
        <v>10</v>
      </c>
      <c r="AE159" s="99">
        <f t="shared" si="85"/>
        <v>18</v>
      </c>
      <c r="AF159" s="99">
        <f t="shared" si="86"/>
        <v>11</v>
      </c>
      <c r="AG159" s="99">
        <f t="shared" si="87"/>
        <v>4</v>
      </c>
      <c r="AH159" s="99">
        <f t="shared" si="88"/>
        <v>3</v>
      </c>
      <c r="AI159" s="99">
        <f t="shared" si="89"/>
        <v>6</v>
      </c>
    </row>
    <row r="160" spans="3:35" ht="15" customHeight="1" thickBot="1" x14ac:dyDescent="0.4">
      <c r="C160" s="99">
        <f t="shared" ref="C160:T160" si="108">C91</f>
        <v>15</v>
      </c>
      <c r="D160" s="99">
        <f t="shared" si="108"/>
        <v>16</v>
      </c>
      <c r="E160" s="99">
        <f t="shared" si="108"/>
        <v>1</v>
      </c>
      <c r="F160" s="99">
        <f t="shared" si="108"/>
        <v>6</v>
      </c>
      <c r="G160" s="99">
        <f t="shared" si="108"/>
        <v>17</v>
      </c>
      <c r="H160" s="99">
        <f t="shared" si="108"/>
        <v>14</v>
      </c>
      <c r="I160" s="99">
        <f t="shared" si="108"/>
        <v>4</v>
      </c>
      <c r="J160" s="99">
        <f t="shared" si="108"/>
        <v>10</v>
      </c>
      <c r="K160" s="99">
        <f t="shared" si="108"/>
        <v>7</v>
      </c>
      <c r="L160" s="99">
        <f t="shared" si="108"/>
        <v>13</v>
      </c>
      <c r="M160" s="99">
        <f t="shared" si="108"/>
        <v>9</v>
      </c>
      <c r="N160" s="99">
        <f t="shared" si="108"/>
        <v>2</v>
      </c>
      <c r="O160" s="99">
        <f t="shared" si="108"/>
        <v>3</v>
      </c>
      <c r="P160" s="99">
        <f t="shared" si="108"/>
        <v>5</v>
      </c>
      <c r="Q160" s="99">
        <f t="shared" si="108"/>
        <v>12</v>
      </c>
      <c r="R160" s="99">
        <f t="shared" si="108"/>
        <v>11</v>
      </c>
      <c r="S160" s="99">
        <f t="shared" si="108"/>
        <v>8</v>
      </c>
      <c r="T160" s="99">
        <f t="shared" si="108"/>
        <v>18</v>
      </c>
      <c r="V160" s="99">
        <f t="shared" si="76"/>
        <v>16</v>
      </c>
      <c r="W160" s="99">
        <f t="shared" si="77"/>
        <v>17</v>
      </c>
      <c r="X160" s="99">
        <f t="shared" si="78"/>
        <v>2</v>
      </c>
      <c r="Y160" s="99">
        <f t="shared" si="79"/>
        <v>7</v>
      </c>
      <c r="Z160" s="99">
        <f t="shared" si="80"/>
        <v>18</v>
      </c>
      <c r="AA160" s="99">
        <f t="shared" si="81"/>
        <v>15</v>
      </c>
      <c r="AB160" s="99">
        <f t="shared" si="82"/>
        <v>5</v>
      </c>
      <c r="AC160" s="99">
        <f t="shared" si="83"/>
        <v>11</v>
      </c>
      <c r="AD160" s="99">
        <f t="shared" si="84"/>
        <v>8</v>
      </c>
      <c r="AE160" s="99">
        <f t="shared" si="85"/>
        <v>14</v>
      </c>
      <c r="AF160" s="99">
        <f t="shared" si="86"/>
        <v>10</v>
      </c>
      <c r="AG160" s="99">
        <f t="shared" si="87"/>
        <v>3</v>
      </c>
      <c r="AH160" s="99">
        <f t="shared" si="88"/>
        <v>4</v>
      </c>
      <c r="AI160" s="99">
        <f t="shared" si="89"/>
        <v>6</v>
      </c>
    </row>
    <row r="161" spans="3:35" ht="15" customHeight="1" thickBot="1" x14ac:dyDescent="0.4">
      <c r="C161" s="99">
        <f t="shared" ref="C161:T161" si="109">C92</f>
        <v>15</v>
      </c>
      <c r="D161" s="99">
        <f t="shared" si="109"/>
        <v>14</v>
      </c>
      <c r="E161" s="99">
        <f t="shared" si="109"/>
        <v>16</v>
      </c>
      <c r="F161" s="99">
        <f t="shared" si="109"/>
        <v>7</v>
      </c>
      <c r="G161" s="99">
        <f t="shared" si="109"/>
        <v>1</v>
      </c>
      <c r="H161" s="99">
        <f t="shared" si="109"/>
        <v>4</v>
      </c>
      <c r="I161" s="99">
        <f t="shared" si="109"/>
        <v>6</v>
      </c>
      <c r="J161" s="99">
        <f t="shared" si="109"/>
        <v>13</v>
      </c>
      <c r="K161" s="99">
        <f t="shared" si="109"/>
        <v>9</v>
      </c>
      <c r="L161" s="99">
        <f t="shared" si="109"/>
        <v>17</v>
      </c>
      <c r="M161" s="99">
        <f t="shared" si="109"/>
        <v>10</v>
      </c>
      <c r="N161" s="99">
        <f t="shared" si="109"/>
        <v>2</v>
      </c>
      <c r="O161" s="99">
        <f t="shared" si="109"/>
        <v>3</v>
      </c>
      <c r="P161" s="99">
        <f t="shared" si="109"/>
        <v>5</v>
      </c>
      <c r="Q161" s="99">
        <f t="shared" si="109"/>
        <v>12</v>
      </c>
      <c r="R161" s="99">
        <f t="shared" si="109"/>
        <v>11</v>
      </c>
      <c r="S161" s="99">
        <f t="shared" si="109"/>
        <v>8</v>
      </c>
      <c r="T161" s="99">
        <f t="shared" si="109"/>
        <v>18</v>
      </c>
      <c r="V161" s="99">
        <f t="shared" si="76"/>
        <v>16</v>
      </c>
      <c r="W161" s="99">
        <f t="shared" si="77"/>
        <v>17</v>
      </c>
      <c r="X161" s="99">
        <f t="shared" si="78"/>
        <v>2</v>
      </c>
      <c r="Y161" s="99">
        <f t="shared" si="79"/>
        <v>7</v>
      </c>
      <c r="Z161" s="99">
        <f t="shared" si="80"/>
        <v>18</v>
      </c>
      <c r="AA161" s="99">
        <f t="shared" si="81"/>
        <v>15</v>
      </c>
      <c r="AB161" s="99">
        <f t="shared" si="82"/>
        <v>5</v>
      </c>
      <c r="AC161" s="99">
        <f t="shared" si="83"/>
        <v>11</v>
      </c>
      <c r="AD161" s="99">
        <f t="shared" si="84"/>
        <v>8</v>
      </c>
      <c r="AE161" s="99">
        <f t="shared" si="85"/>
        <v>14</v>
      </c>
      <c r="AF161" s="99">
        <f t="shared" si="86"/>
        <v>10</v>
      </c>
      <c r="AG161" s="99">
        <f t="shared" si="87"/>
        <v>3</v>
      </c>
      <c r="AH161" s="99">
        <f t="shared" si="88"/>
        <v>4</v>
      </c>
      <c r="AI161" s="99">
        <f t="shared" si="89"/>
        <v>6</v>
      </c>
    </row>
    <row r="162" spans="3:35" ht="15" customHeight="1" thickBot="1" x14ac:dyDescent="0.4">
      <c r="C162" s="99">
        <f t="shared" ref="C162:T162" si="110">C93</f>
        <v>15</v>
      </c>
      <c r="D162" s="99">
        <f t="shared" si="110"/>
        <v>14</v>
      </c>
      <c r="E162" s="99">
        <f t="shared" si="110"/>
        <v>16</v>
      </c>
      <c r="F162" s="99">
        <f t="shared" si="110"/>
        <v>7</v>
      </c>
      <c r="G162" s="99">
        <f t="shared" si="110"/>
        <v>1</v>
      </c>
      <c r="H162" s="99">
        <f t="shared" si="110"/>
        <v>4</v>
      </c>
      <c r="I162" s="99">
        <f t="shared" si="110"/>
        <v>6</v>
      </c>
      <c r="J162" s="99">
        <f t="shared" si="110"/>
        <v>13</v>
      </c>
      <c r="K162" s="99">
        <f t="shared" si="110"/>
        <v>9</v>
      </c>
      <c r="L162" s="99">
        <f t="shared" si="110"/>
        <v>17</v>
      </c>
      <c r="M162" s="99">
        <f t="shared" si="110"/>
        <v>10</v>
      </c>
      <c r="N162" s="99">
        <f t="shared" si="110"/>
        <v>2</v>
      </c>
      <c r="O162" s="99">
        <f t="shared" si="110"/>
        <v>3</v>
      </c>
      <c r="P162" s="99">
        <f t="shared" si="110"/>
        <v>5</v>
      </c>
      <c r="Q162" s="99">
        <f t="shared" si="110"/>
        <v>12</v>
      </c>
      <c r="R162" s="99">
        <f t="shared" si="110"/>
        <v>11</v>
      </c>
      <c r="S162" s="99">
        <f t="shared" si="110"/>
        <v>8</v>
      </c>
      <c r="T162" s="99">
        <f t="shared" si="110"/>
        <v>18</v>
      </c>
      <c r="V162" s="99">
        <f t="shared" si="76"/>
        <v>16</v>
      </c>
      <c r="W162" s="99">
        <f t="shared" si="77"/>
        <v>15</v>
      </c>
      <c r="X162" s="99">
        <f t="shared" si="78"/>
        <v>17</v>
      </c>
      <c r="Y162" s="99">
        <f t="shared" si="79"/>
        <v>8</v>
      </c>
      <c r="Z162" s="99">
        <f t="shared" si="80"/>
        <v>2</v>
      </c>
      <c r="AA162" s="99">
        <f t="shared" si="81"/>
        <v>5</v>
      </c>
      <c r="AB162" s="99">
        <f t="shared" si="82"/>
        <v>7</v>
      </c>
      <c r="AC162" s="99">
        <f t="shared" si="83"/>
        <v>14</v>
      </c>
      <c r="AD162" s="99">
        <f t="shared" si="84"/>
        <v>10</v>
      </c>
      <c r="AE162" s="99">
        <f t="shared" si="85"/>
        <v>18</v>
      </c>
      <c r="AF162" s="99">
        <f t="shared" si="86"/>
        <v>11</v>
      </c>
      <c r="AG162" s="99">
        <f t="shared" si="87"/>
        <v>3</v>
      </c>
      <c r="AH162" s="99">
        <f t="shared" si="88"/>
        <v>4</v>
      </c>
      <c r="AI162" s="99">
        <f t="shared" si="89"/>
        <v>6</v>
      </c>
    </row>
    <row r="163" spans="3:35" ht="15" customHeight="1" thickBot="1" x14ac:dyDescent="0.4">
      <c r="C163" s="99">
        <f t="shared" ref="C163:T163" si="111">C94</f>
        <v>15</v>
      </c>
      <c r="D163" s="99">
        <f t="shared" si="111"/>
        <v>16</v>
      </c>
      <c r="E163" s="99">
        <f t="shared" si="111"/>
        <v>1</v>
      </c>
      <c r="F163" s="99">
        <f t="shared" si="111"/>
        <v>14</v>
      </c>
      <c r="G163" s="99">
        <f t="shared" si="111"/>
        <v>4</v>
      </c>
      <c r="H163" s="99">
        <f t="shared" si="111"/>
        <v>6</v>
      </c>
      <c r="I163" s="99">
        <f t="shared" si="111"/>
        <v>10</v>
      </c>
      <c r="J163" s="99">
        <f t="shared" si="111"/>
        <v>17</v>
      </c>
      <c r="K163" s="99">
        <f t="shared" si="111"/>
        <v>7</v>
      </c>
      <c r="L163" s="99">
        <f t="shared" si="111"/>
        <v>13</v>
      </c>
      <c r="M163" s="99">
        <f t="shared" si="111"/>
        <v>9</v>
      </c>
      <c r="N163" s="99">
        <f t="shared" si="111"/>
        <v>2</v>
      </c>
      <c r="O163" s="99">
        <f t="shared" si="111"/>
        <v>3</v>
      </c>
      <c r="P163" s="99">
        <f t="shared" si="111"/>
        <v>5</v>
      </c>
      <c r="Q163" s="99">
        <f t="shared" si="111"/>
        <v>12</v>
      </c>
      <c r="R163" s="99">
        <f t="shared" si="111"/>
        <v>11</v>
      </c>
      <c r="S163" s="99">
        <f t="shared" si="111"/>
        <v>8</v>
      </c>
      <c r="T163" s="99">
        <f t="shared" si="111"/>
        <v>18</v>
      </c>
      <c r="V163" s="99">
        <f t="shared" si="76"/>
        <v>16</v>
      </c>
      <c r="W163" s="99">
        <f t="shared" si="77"/>
        <v>15</v>
      </c>
      <c r="X163" s="99">
        <f t="shared" si="78"/>
        <v>17</v>
      </c>
      <c r="Y163" s="99">
        <f t="shared" si="79"/>
        <v>8</v>
      </c>
      <c r="Z163" s="99">
        <f t="shared" si="80"/>
        <v>2</v>
      </c>
      <c r="AA163" s="99">
        <f t="shared" si="81"/>
        <v>5</v>
      </c>
      <c r="AB163" s="99">
        <f t="shared" si="82"/>
        <v>7</v>
      </c>
      <c r="AC163" s="99">
        <f t="shared" si="83"/>
        <v>14</v>
      </c>
      <c r="AD163" s="99">
        <f t="shared" si="84"/>
        <v>10</v>
      </c>
      <c r="AE163" s="99">
        <f t="shared" si="85"/>
        <v>18</v>
      </c>
      <c r="AF163" s="99">
        <f t="shared" si="86"/>
        <v>11</v>
      </c>
      <c r="AG163" s="99">
        <f t="shared" si="87"/>
        <v>3</v>
      </c>
      <c r="AH163" s="99">
        <f t="shared" si="88"/>
        <v>4</v>
      </c>
      <c r="AI163" s="99">
        <f t="shared" si="89"/>
        <v>6</v>
      </c>
    </row>
    <row r="164" spans="3:35" ht="15" customHeight="1" thickBot="1" x14ac:dyDescent="0.4">
      <c r="C164" s="99">
        <f t="shared" ref="C164:T164" si="112">C95</f>
        <v>16</v>
      </c>
      <c r="D164" s="99">
        <f t="shared" si="112"/>
        <v>15</v>
      </c>
      <c r="E164" s="99">
        <f t="shared" si="112"/>
        <v>9</v>
      </c>
      <c r="F164" s="99">
        <f t="shared" si="112"/>
        <v>1</v>
      </c>
      <c r="G164" s="99">
        <f t="shared" si="112"/>
        <v>6</v>
      </c>
      <c r="H164" s="99">
        <f t="shared" si="112"/>
        <v>17</v>
      </c>
      <c r="I164" s="99">
        <f t="shared" si="112"/>
        <v>14</v>
      </c>
      <c r="J164" s="99">
        <f t="shared" si="112"/>
        <v>13</v>
      </c>
      <c r="K164" s="99">
        <f t="shared" si="112"/>
        <v>7</v>
      </c>
      <c r="L164" s="99">
        <f t="shared" si="112"/>
        <v>4</v>
      </c>
      <c r="M164" s="99">
        <f t="shared" si="112"/>
        <v>3</v>
      </c>
      <c r="N164" s="99">
        <f t="shared" si="112"/>
        <v>10</v>
      </c>
      <c r="O164" s="99">
        <f t="shared" si="112"/>
        <v>11</v>
      </c>
      <c r="P164" s="99">
        <f t="shared" si="112"/>
        <v>12</v>
      </c>
      <c r="Q164" s="99">
        <f t="shared" si="112"/>
        <v>5</v>
      </c>
      <c r="R164" s="99">
        <f t="shared" si="112"/>
        <v>8</v>
      </c>
      <c r="S164" s="99">
        <f t="shared" si="112"/>
        <v>2</v>
      </c>
      <c r="T164" s="99">
        <f t="shared" si="112"/>
        <v>18</v>
      </c>
      <c r="V164" s="99">
        <f t="shared" si="76"/>
        <v>16</v>
      </c>
      <c r="W164" s="99">
        <f t="shared" si="77"/>
        <v>17</v>
      </c>
      <c r="X164" s="99">
        <f t="shared" si="78"/>
        <v>2</v>
      </c>
      <c r="Y164" s="99">
        <f t="shared" si="79"/>
        <v>15</v>
      </c>
      <c r="Z164" s="99">
        <f t="shared" si="80"/>
        <v>5</v>
      </c>
      <c r="AA164" s="99">
        <f t="shared" si="81"/>
        <v>7</v>
      </c>
      <c r="AB164" s="99">
        <f t="shared" si="82"/>
        <v>11</v>
      </c>
      <c r="AC164" s="99">
        <f t="shared" si="83"/>
        <v>18</v>
      </c>
      <c r="AD164" s="99">
        <f t="shared" si="84"/>
        <v>8</v>
      </c>
      <c r="AE164" s="99">
        <f t="shared" si="85"/>
        <v>14</v>
      </c>
      <c r="AF164" s="99">
        <f t="shared" si="86"/>
        <v>10</v>
      </c>
      <c r="AG164" s="99">
        <f t="shared" si="87"/>
        <v>3</v>
      </c>
      <c r="AH164" s="99">
        <f t="shared" si="88"/>
        <v>4</v>
      </c>
      <c r="AI164" s="99">
        <f t="shared" si="89"/>
        <v>6</v>
      </c>
    </row>
    <row r="165" spans="3:35" ht="15" customHeight="1" thickBot="1" x14ac:dyDescent="0.4">
      <c r="C165" s="99">
        <f t="shared" ref="C165:T165" si="113">C96</f>
        <v>15</v>
      </c>
      <c r="D165" s="99">
        <f t="shared" si="113"/>
        <v>1</v>
      </c>
      <c r="E165" s="99">
        <f t="shared" si="113"/>
        <v>9</v>
      </c>
      <c r="F165" s="99">
        <f t="shared" si="113"/>
        <v>16</v>
      </c>
      <c r="G165" s="99">
        <f t="shared" si="113"/>
        <v>6</v>
      </c>
      <c r="H165" s="99">
        <f t="shared" si="113"/>
        <v>14</v>
      </c>
      <c r="I165" s="99">
        <f t="shared" si="113"/>
        <v>7</v>
      </c>
      <c r="J165" s="99">
        <f t="shared" si="113"/>
        <v>13</v>
      </c>
      <c r="K165" s="99">
        <f t="shared" si="113"/>
        <v>4</v>
      </c>
      <c r="L165" s="99">
        <f t="shared" si="113"/>
        <v>3</v>
      </c>
      <c r="M165" s="99">
        <f t="shared" si="113"/>
        <v>10</v>
      </c>
      <c r="N165" s="99">
        <f t="shared" si="113"/>
        <v>11</v>
      </c>
      <c r="O165" s="99">
        <f t="shared" si="113"/>
        <v>12</v>
      </c>
      <c r="P165" s="99">
        <f t="shared" si="113"/>
        <v>5</v>
      </c>
      <c r="Q165" s="99">
        <f t="shared" si="113"/>
        <v>8</v>
      </c>
      <c r="R165" s="99">
        <f t="shared" si="113"/>
        <v>2</v>
      </c>
      <c r="S165" s="99">
        <f t="shared" si="113"/>
        <v>17</v>
      </c>
      <c r="T165" s="99">
        <f t="shared" si="113"/>
        <v>18</v>
      </c>
      <c r="V165" s="99">
        <f t="shared" si="76"/>
        <v>17</v>
      </c>
      <c r="W165" s="99">
        <f t="shared" si="77"/>
        <v>16</v>
      </c>
      <c r="X165" s="99">
        <f t="shared" si="78"/>
        <v>10</v>
      </c>
      <c r="Y165" s="99">
        <f t="shared" si="79"/>
        <v>2</v>
      </c>
      <c r="Z165" s="99">
        <f t="shared" si="80"/>
        <v>7</v>
      </c>
      <c r="AA165" s="99">
        <f t="shared" si="81"/>
        <v>18</v>
      </c>
      <c r="AB165" s="99">
        <f t="shared" si="82"/>
        <v>15</v>
      </c>
      <c r="AC165" s="99">
        <f t="shared" si="83"/>
        <v>14</v>
      </c>
      <c r="AD165" s="99">
        <f t="shared" si="84"/>
        <v>8</v>
      </c>
      <c r="AE165" s="99">
        <f t="shared" si="85"/>
        <v>5</v>
      </c>
      <c r="AF165" s="99">
        <f t="shared" si="86"/>
        <v>4</v>
      </c>
      <c r="AG165" s="99">
        <f t="shared" si="87"/>
        <v>11</v>
      </c>
      <c r="AH165" s="99">
        <f t="shared" si="88"/>
        <v>12</v>
      </c>
      <c r="AI165" s="99">
        <f t="shared" si="89"/>
        <v>13</v>
      </c>
    </row>
    <row r="166" spans="3:35" ht="15" customHeight="1" thickBot="1" x14ac:dyDescent="0.4">
      <c r="C166" s="99">
        <f t="shared" ref="C166:T166" si="114">C97</f>
        <v>15</v>
      </c>
      <c r="D166" s="99">
        <f t="shared" si="114"/>
        <v>1</v>
      </c>
      <c r="E166" s="99">
        <f t="shared" si="114"/>
        <v>9</v>
      </c>
      <c r="F166" s="99">
        <f t="shared" si="114"/>
        <v>16</v>
      </c>
      <c r="G166" s="99">
        <f t="shared" si="114"/>
        <v>6</v>
      </c>
      <c r="H166" s="99">
        <f t="shared" si="114"/>
        <v>14</v>
      </c>
      <c r="I166" s="99">
        <f t="shared" si="114"/>
        <v>7</v>
      </c>
      <c r="J166" s="99">
        <f t="shared" si="114"/>
        <v>13</v>
      </c>
      <c r="K166" s="99">
        <f t="shared" si="114"/>
        <v>4</v>
      </c>
      <c r="L166" s="99">
        <f t="shared" si="114"/>
        <v>3</v>
      </c>
      <c r="M166" s="99">
        <f t="shared" si="114"/>
        <v>10</v>
      </c>
      <c r="N166" s="99">
        <f t="shared" si="114"/>
        <v>11</v>
      </c>
      <c r="O166" s="99">
        <f t="shared" si="114"/>
        <v>12</v>
      </c>
      <c r="P166" s="99">
        <f t="shared" si="114"/>
        <v>5</v>
      </c>
      <c r="Q166" s="99">
        <f t="shared" si="114"/>
        <v>8</v>
      </c>
      <c r="R166" s="99">
        <f t="shared" si="114"/>
        <v>2</v>
      </c>
      <c r="S166" s="99">
        <f t="shared" si="114"/>
        <v>17</v>
      </c>
      <c r="T166" s="99">
        <f t="shared" si="114"/>
        <v>18</v>
      </c>
      <c r="V166" s="99">
        <f t="shared" si="76"/>
        <v>16</v>
      </c>
      <c r="W166" s="99">
        <f t="shared" si="77"/>
        <v>2</v>
      </c>
      <c r="X166" s="99">
        <f t="shared" si="78"/>
        <v>10</v>
      </c>
      <c r="Y166" s="99">
        <f t="shared" si="79"/>
        <v>17</v>
      </c>
      <c r="Z166" s="99">
        <f t="shared" si="80"/>
        <v>7</v>
      </c>
      <c r="AA166" s="99">
        <f t="shared" si="81"/>
        <v>15</v>
      </c>
      <c r="AB166" s="99">
        <f t="shared" si="82"/>
        <v>8</v>
      </c>
      <c r="AC166" s="99">
        <f t="shared" si="83"/>
        <v>14</v>
      </c>
      <c r="AD166" s="99">
        <f t="shared" si="84"/>
        <v>5</v>
      </c>
      <c r="AE166" s="99">
        <f t="shared" si="85"/>
        <v>4</v>
      </c>
      <c r="AF166" s="99">
        <f t="shared" si="86"/>
        <v>11</v>
      </c>
      <c r="AG166" s="99">
        <f t="shared" si="87"/>
        <v>12</v>
      </c>
      <c r="AH166" s="99">
        <f t="shared" si="88"/>
        <v>13</v>
      </c>
      <c r="AI166" s="99">
        <f t="shared" si="89"/>
        <v>6</v>
      </c>
    </row>
    <row r="167" spans="3:35" ht="15" customHeight="1" thickBot="1" x14ac:dyDescent="0.4">
      <c r="C167" s="99">
        <f t="shared" ref="C167:T167" si="115">C98</f>
        <v>15</v>
      </c>
      <c r="D167" s="99">
        <f t="shared" si="115"/>
        <v>14</v>
      </c>
      <c r="E167" s="99">
        <f t="shared" si="115"/>
        <v>7</v>
      </c>
      <c r="F167" s="99">
        <f t="shared" si="115"/>
        <v>1</v>
      </c>
      <c r="G167" s="99">
        <f t="shared" si="115"/>
        <v>2</v>
      </c>
      <c r="H167" s="99">
        <f t="shared" si="115"/>
        <v>6</v>
      </c>
      <c r="I167" s="99">
        <f t="shared" si="115"/>
        <v>9</v>
      </c>
      <c r="J167" s="99">
        <f t="shared" si="115"/>
        <v>13</v>
      </c>
      <c r="K167" s="99">
        <f t="shared" si="115"/>
        <v>4</v>
      </c>
      <c r="L167" s="99">
        <f t="shared" si="115"/>
        <v>3</v>
      </c>
      <c r="M167" s="99">
        <f t="shared" si="115"/>
        <v>10</v>
      </c>
      <c r="N167" s="99">
        <f t="shared" si="115"/>
        <v>11</v>
      </c>
      <c r="O167" s="99">
        <f t="shared" si="115"/>
        <v>16</v>
      </c>
      <c r="P167" s="99">
        <f t="shared" si="115"/>
        <v>12</v>
      </c>
      <c r="Q167" s="99">
        <f t="shared" si="115"/>
        <v>5</v>
      </c>
      <c r="R167" s="99">
        <f t="shared" si="115"/>
        <v>8</v>
      </c>
      <c r="S167" s="99">
        <f t="shared" si="115"/>
        <v>17</v>
      </c>
      <c r="T167" s="99">
        <f t="shared" si="115"/>
        <v>18</v>
      </c>
      <c r="V167" s="99">
        <f t="shared" si="76"/>
        <v>16</v>
      </c>
      <c r="W167" s="99">
        <f t="shared" si="77"/>
        <v>2</v>
      </c>
      <c r="X167" s="99">
        <f t="shared" si="78"/>
        <v>10</v>
      </c>
      <c r="Y167" s="99">
        <f t="shared" si="79"/>
        <v>17</v>
      </c>
      <c r="Z167" s="99">
        <f t="shared" si="80"/>
        <v>7</v>
      </c>
      <c r="AA167" s="99">
        <f t="shared" si="81"/>
        <v>15</v>
      </c>
      <c r="AB167" s="99">
        <f t="shared" si="82"/>
        <v>8</v>
      </c>
      <c r="AC167" s="99">
        <f t="shared" si="83"/>
        <v>14</v>
      </c>
      <c r="AD167" s="99">
        <f t="shared" si="84"/>
        <v>5</v>
      </c>
      <c r="AE167" s="99">
        <f t="shared" si="85"/>
        <v>4</v>
      </c>
      <c r="AF167" s="99">
        <f t="shared" si="86"/>
        <v>11</v>
      </c>
      <c r="AG167" s="99">
        <f t="shared" si="87"/>
        <v>12</v>
      </c>
      <c r="AH167" s="99">
        <f t="shared" si="88"/>
        <v>13</v>
      </c>
      <c r="AI167" s="99">
        <f t="shared" si="89"/>
        <v>6</v>
      </c>
    </row>
    <row r="168" spans="3:35" ht="15" customHeight="1" thickBot="1" x14ac:dyDescent="0.4">
      <c r="C168" s="99">
        <f t="shared" ref="C168:T168" si="116">C99</f>
        <v>6</v>
      </c>
      <c r="D168" s="99">
        <f t="shared" si="116"/>
        <v>1</v>
      </c>
      <c r="E168" s="99">
        <f t="shared" si="116"/>
        <v>16</v>
      </c>
      <c r="F168" s="99">
        <f t="shared" si="116"/>
        <v>17</v>
      </c>
      <c r="G168" s="99">
        <f t="shared" si="116"/>
        <v>15</v>
      </c>
      <c r="H168" s="99">
        <f t="shared" si="116"/>
        <v>14</v>
      </c>
      <c r="I168" s="99">
        <f t="shared" si="116"/>
        <v>4</v>
      </c>
      <c r="J168" s="99">
        <f t="shared" si="116"/>
        <v>13</v>
      </c>
      <c r="K168" s="99">
        <f t="shared" si="116"/>
        <v>7</v>
      </c>
      <c r="L168" s="99">
        <f t="shared" si="116"/>
        <v>3</v>
      </c>
      <c r="M168" s="99">
        <f t="shared" si="116"/>
        <v>10</v>
      </c>
      <c r="N168" s="99">
        <f t="shared" si="116"/>
        <v>11</v>
      </c>
      <c r="O168" s="99">
        <f t="shared" si="116"/>
        <v>9</v>
      </c>
      <c r="P168" s="99">
        <f t="shared" si="116"/>
        <v>12</v>
      </c>
      <c r="Q168" s="99">
        <f t="shared" si="116"/>
        <v>5</v>
      </c>
      <c r="R168" s="99">
        <f t="shared" si="116"/>
        <v>8</v>
      </c>
      <c r="S168" s="99">
        <f t="shared" si="116"/>
        <v>2</v>
      </c>
      <c r="T168" s="99">
        <f t="shared" si="116"/>
        <v>18</v>
      </c>
      <c r="V168" s="99">
        <f t="shared" si="76"/>
        <v>16</v>
      </c>
      <c r="W168" s="99">
        <f t="shared" si="77"/>
        <v>15</v>
      </c>
      <c r="X168" s="99">
        <f t="shared" si="78"/>
        <v>8</v>
      </c>
      <c r="Y168" s="99">
        <f t="shared" si="79"/>
        <v>2</v>
      </c>
      <c r="Z168" s="99">
        <f t="shared" si="80"/>
        <v>3</v>
      </c>
      <c r="AA168" s="99">
        <f t="shared" si="81"/>
        <v>7</v>
      </c>
      <c r="AB168" s="99">
        <f t="shared" si="82"/>
        <v>10</v>
      </c>
      <c r="AC168" s="99">
        <f t="shared" si="83"/>
        <v>14</v>
      </c>
      <c r="AD168" s="99">
        <f t="shared" si="84"/>
        <v>5</v>
      </c>
      <c r="AE168" s="99">
        <f t="shared" si="85"/>
        <v>4</v>
      </c>
      <c r="AF168" s="99">
        <f t="shared" si="86"/>
        <v>11</v>
      </c>
      <c r="AG168" s="99">
        <f t="shared" si="87"/>
        <v>12</v>
      </c>
      <c r="AH168" s="99">
        <f t="shared" si="88"/>
        <v>17</v>
      </c>
      <c r="AI168" s="99">
        <f t="shared" si="89"/>
        <v>13</v>
      </c>
    </row>
    <row r="169" spans="3:35" ht="15" customHeight="1" thickBot="1" x14ac:dyDescent="0.4">
      <c r="C169" s="99">
        <f t="shared" ref="C169:T169" si="117">C100</f>
        <v>15</v>
      </c>
      <c r="D169" s="99">
        <f t="shared" si="117"/>
        <v>16</v>
      </c>
      <c r="E169" s="99">
        <f t="shared" si="117"/>
        <v>1</v>
      </c>
      <c r="F169" s="99">
        <f t="shared" si="117"/>
        <v>6</v>
      </c>
      <c r="G169" s="99">
        <f t="shared" si="117"/>
        <v>14</v>
      </c>
      <c r="H169" s="99">
        <f t="shared" si="117"/>
        <v>13</v>
      </c>
      <c r="I169" s="99">
        <f t="shared" si="117"/>
        <v>4</v>
      </c>
      <c r="J169" s="99">
        <f t="shared" si="117"/>
        <v>9</v>
      </c>
      <c r="K169" s="99">
        <f t="shared" si="117"/>
        <v>12</v>
      </c>
      <c r="L169" s="99">
        <f t="shared" si="117"/>
        <v>3</v>
      </c>
      <c r="M169" s="99">
        <f t="shared" si="117"/>
        <v>10</v>
      </c>
      <c r="N169" s="99">
        <f t="shared" si="117"/>
        <v>2</v>
      </c>
      <c r="O169" s="99">
        <f t="shared" si="117"/>
        <v>7</v>
      </c>
      <c r="P169" s="99">
        <f t="shared" si="117"/>
        <v>11</v>
      </c>
      <c r="Q169" s="99">
        <f t="shared" si="117"/>
        <v>5</v>
      </c>
      <c r="R169" s="99">
        <f t="shared" si="117"/>
        <v>17</v>
      </c>
      <c r="S169" s="99">
        <f t="shared" si="117"/>
        <v>8</v>
      </c>
      <c r="T169" s="99">
        <f t="shared" si="117"/>
        <v>18</v>
      </c>
      <c r="V169" s="99">
        <f t="shared" si="76"/>
        <v>7</v>
      </c>
      <c r="W169" s="99">
        <f t="shared" si="77"/>
        <v>2</v>
      </c>
      <c r="X169" s="99">
        <f t="shared" si="78"/>
        <v>17</v>
      </c>
      <c r="Y169" s="99">
        <f t="shared" si="79"/>
        <v>18</v>
      </c>
      <c r="Z169" s="99">
        <f t="shared" si="80"/>
        <v>16</v>
      </c>
      <c r="AA169" s="99">
        <f t="shared" si="81"/>
        <v>15</v>
      </c>
      <c r="AB169" s="99">
        <f t="shared" si="82"/>
        <v>5</v>
      </c>
      <c r="AC169" s="99">
        <f t="shared" si="83"/>
        <v>14</v>
      </c>
      <c r="AD169" s="99">
        <f t="shared" si="84"/>
        <v>8</v>
      </c>
      <c r="AE169" s="99">
        <f t="shared" si="85"/>
        <v>4</v>
      </c>
      <c r="AF169" s="99">
        <f t="shared" si="86"/>
        <v>11</v>
      </c>
      <c r="AG169" s="99">
        <f t="shared" si="87"/>
        <v>12</v>
      </c>
      <c r="AH169" s="99">
        <f t="shared" si="88"/>
        <v>10</v>
      </c>
      <c r="AI169" s="99">
        <f t="shared" si="89"/>
        <v>13</v>
      </c>
    </row>
    <row r="170" spans="3:35" ht="15" customHeight="1" thickBot="1" x14ac:dyDescent="0.4">
      <c r="C170" s="99">
        <f t="shared" ref="C170:T170" si="118">C101</f>
        <v>15</v>
      </c>
      <c r="D170" s="99">
        <f t="shared" si="118"/>
        <v>14</v>
      </c>
      <c r="E170" s="99">
        <f t="shared" si="118"/>
        <v>16</v>
      </c>
      <c r="F170" s="99">
        <f t="shared" si="118"/>
        <v>17</v>
      </c>
      <c r="G170" s="99">
        <f t="shared" si="118"/>
        <v>2</v>
      </c>
      <c r="H170" s="99">
        <f t="shared" si="118"/>
        <v>6</v>
      </c>
      <c r="I170" s="99">
        <f t="shared" si="118"/>
        <v>3</v>
      </c>
      <c r="J170" s="99">
        <f t="shared" si="118"/>
        <v>9</v>
      </c>
      <c r="K170" s="99">
        <f t="shared" si="118"/>
        <v>1</v>
      </c>
      <c r="L170" s="99">
        <f t="shared" si="118"/>
        <v>12</v>
      </c>
      <c r="M170" s="99">
        <f t="shared" si="118"/>
        <v>4</v>
      </c>
      <c r="N170" s="99">
        <f t="shared" si="118"/>
        <v>10</v>
      </c>
      <c r="O170" s="99">
        <f t="shared" si="118"/>
        <v>7</v>
      </c>
      <c r="P170" s="99">
        <f t="shared" si="118"/>
        <v>11</v>
      </c>
      <c r="Q170" s="99">
        <f t="shared" si="118"/>
        <v>5</v>
      </c>
      <c r="R170" s="99">
        <f t="shared" si="118"/>
        <v>13</v>
      </c>
      <c r="S170" s="99">
        <f t="shared" si="118"/>
        <v>8</v>
      </c>
      <c r="T170" s="99">
        <f t="shared" si="118"/>
        <v>18</v>
      </c>
      <c r="V170" s="99">
        <f t="shared" si="76"/>
        <v>16</v>
      </c>
      <c r="W170" s="99">
        <f t="shared" si="77"/>
        <v>17</v>
      </c>
      <c r="X170" s="99">
        <f t="shared" si="78"/>
        <v>2</v>
      </c>
      <c r="Y170" s="99">
        <f t="shared" si="79"/>
        <v>7</v>
      </c>
      <c r="Z170" s="99">
        <f t="shared" si="80"/>
        <v>15</v>
      </c>
      <c r="AA170" s="99">
        <f t="shared" si="81"/>
        <v>14</v>
      </c>
      <c r="AB170" s="99">
        <f t="shared" si="82"/>
        <v>5</v>
      </c>
      <c r="AC170" s="99">
        <f t="shared" si="83"/>
        <v>10</v>
      </c>
      <c r="AD170" s="99">
        <f t="shared" si="84"/>
        <v>13</v>
      </c>
      <c r="AE170" s="99">
        <f t="shared" si="85"/>
        <v>4</v>
      </c>
      <c r="AF170" s="99">
        <f t="shared" si="86"/>
        <v>11</v>
      </c>
      <c r="AG170" s="99">
        <f t="shared" si="87"/>
        <v>3</v>
      </c>
      <c r="AH170" s="99">
        <f t="shared" si="88"/>
        <v>8</v>
      </c>
      <c r="AI170" s="99">
        <f t="shared" si="89"/>
        <v>12</v>
      </c>
    </row>
    <row r="171" spans="3:35" ht="15" customHeight="1" thickBot="1" x14ac:dyDescent="0.4">
      <c r="C171" s="99">
        <f t="shared" ref="C171:T171" si="119">C102</f>
        <v>15</v>
      </c>
      <c r="D171" s="99">
        <f t="shared" si="119"/>
        <v>1</v>
      </c>
      <c r="E171" s="99">
        <f t="shared" si="119"/>
        <v>14</v>
      </c>
      <c r="F171" s="99">
        <f t="shared" si="119"/>
        <v>16</v>
      </c>
      <c r="G171" s="99">
        <f t="shared" si="119"/>
        <v>6</v>
      </c>
      <c r="H171" s="99">
        <f t="shared" si="119"/>
        <v>9</v>
      </c>
      <c r="I171" s="99">
        <f t="shared" si="119"/>
        <v>5</v>
      </c>
      <c r="J171" s="99">
        <f t="shared" si="119"/>
        <v>4</v>
      </c>
      <c r="K171" s="99">
        <f t="shared" si="119"/>
        <v>12</v>
      </c>
      <c r="L171" s="99">
        <f t="shared" si="119"/>
        <v>3</v>
      </c>
      <c r="M171" s="99">
        <f t="shared" si="119"/>
        <v>10</v>
      </c>
      <c r="N171" s="99">
        <f t="shared" si="119"/>
        <v>2</v>
      </c>
      <c r="O171" s="99">
        <f t="shared" si="119"/>
        <v>7</v>
      </c>
      <c r="P171" s="99">
        <f t="shared" si="119"/>
        <v>11</v>
      </c>
      <c r="Q171" s="99">
        <f t="shared" si="119"/>
        <v>13</v>
      </c>
      <c r="R171" s="99">
        <f t="shared" si="119"/>
        <v>17</v>
      </c>
      <c r="S171" s="99">
        <f t="shared" si="119"/>
        <v>8</v>
      </c>
      <c r="T171" s="99">
        <f t="shared" si="119"/>
        <v>18</v>
      </c>
      <c r="V171" s="99">
        <f t="shared" si="76"/>
        <v>16</v>
      </c>
      <c r="W171" s="99">
        <f t="shared" si="77"/>
        <v>15</v>
      </c>
      <c r="X171" s="99">
        <f t="shared" si="78"/>
        <v>17</v>
      </c>
      <c r="Y171" s="99">
        <f t="shared" si="79"/>
        <v>18</v>
      </c>
      <c r="Z171" s="99">
        <f t="shared" si="80"/>
        <v>3</v>
      </c>
      <c r="AA171" s="99">
        <f t="shared" si="81"/>
        <v>7</v>
      </c>
      <c r="AB171" s="99">
        <f t="shared" si="82"/>
        <v>4</v>
      </c>
      <c r="AC171" s="99">
        <f t="shared" si="83"/>
        <v>10</v>
      </c>
      <c r="AD171" s="99">
        <f t="shared" si="84"/>
        <v>2</v>
      </c>
      <c r="AE171" s="99">
        <f t="shared" si="85"/>
        <v>13</v>
      </c>
      <c r="AF171" s="99">
        <f t="shared" si="86"/>
        <v>5</v>
      </c>
      <c r="AG171" s="99">
        <f t="shared" si="87"/>
        <v>11</v>
      </c>
      <c r="AH171" s="99">
        <f t="shared" si="88"/>
        <v>8</v>
      </c>
      <c r="AI171" s="99">
        <f t="shared" si="89"/>
        <v>12</v>
      </c>
    </row>
    <row r="172" spans="3:35" ht="15" customHeight="1" thickBot="1" x14ac:dyDescent="0.4">
      <c r="C172" s="99">
        <f t="shared" ref="C172:T172" si="120">C103</f>
        <v>6</v>
      </c>
      <c r="D172" s="99">
        <f t="shared" si="120"/>
        <v>15</v>
      </c>
      <c r="E172" s="99">
        <f t="shared" si="120"/>
        <v>1</v>
      </c>
      <c r="F172" s="99">
        <f t="shared" si="120"/>
        <v>14</v>
      </c>
      <c r="G172" s="99">
        <f t="shared" si="120"/>
        <v>9</v>
      </c>
      <c r="H172" s="99">
        <f t="shared" si="120"/>
        <v>16</v>
      </c>
      <c r="I172" s="99">
        <f t="shared" si="120"/>
        <v>4</v>
      </c>
      <c r="J172" s="99">
        <f t="shared" si="120"/>
        <v>17</v>
      </c>
      <c r="K172" s="99">
        <f t="shared" si="120"/>
        <v>12</v>
      </c>
      <c r="L172" s="99">
        <f t="shared" si="120"/>
        <v>3</v>
      </c>
      <c r="M172" s="99">
        <f t="shared" si="120"/>
        <v>10</v>
      </c>
      <c r="N172" s="99">
        <f t="shared" si="120"/>
        <v>2</v>
      </c>
      <c r="O172" s="99">
        <f t="shared" si="120"/>
        <v>7</v>
      </c>
      <c r="P172" s="99">
        <f t="shared" si="120"/>
        <v>11</v>
      </c>
      <c r="Q172" s="99">
        <f t="shared" si="120"/>
        <v>5</v>
      </c>
      <c r="R172" s="99">
        <f t="shared" si="120"/>
        <v>13</v>
      </c>
      <c r="S172" s="99">
        <f t="shared" si="120"/>
        <v>8</v>
      </c>
      <c r="T172" s="99">
        <f t="shared" si="120"/>
        <v>18</v>
      </c>
      <c r="V172" s="99">
        <f t="shared" si="76"/>
        <v>16</v>
      </c>
      <c r="W172" s="99">
        <f t="shared" si="77"/>
        <v>2</v>
      </c>
      <c r="X172" s="99">
        <f t="shared" si="78"/>
        <v>15</v>
      </c>
      <c r="Y172" s="99">
        <f t="shared" si="79"/>
        <v>17</v>
      </c>
      <c r="Z172" s="99">
        <f t="shared" si="80"/>
        <v>7</v>
      </c>
      <c r="AA172" s="99">
        <f t="shared" si="81"/>
        <v>10</v>
      </c>
      <c r="AB172" s="99">
        <f t="shared" si="82"/>
        <v>6</v>
      </c>
      <c r="AC172" s="99">
        <f t="shared" si="83"/>
        <v>5</v>
      </c>
      <c r="AD172" s="99">
        <f t="shared" si="84"/>
        <v>13</v>
      </c>
      <c r="AE172" s="99">
        <f t="shared" si="85"/>
        <v>4</v>
      </c>
      <c r="AF172" s="99">
        <f t="shared" si="86"/>
        <v>11</v>
      </c>
      <c r="AG172" s="99">
        <f t="shared" si="87"/>
        <v>3</v>
      </c>
      <c r="AH172" s="99">
        <f t="shared" si="88"/>
        <v>8</v>
      </c>
      <c r="AI172" s="99">
        <f t="shared" si="89"/>
        <v>12</v>
      </c>
    </row>
    <row r="173" spans="3:35" ht="15" customHeight="1" thickBot="1" x14ac:dyDescent="0.4">
      <c r="C173" s="99">
        <f t="shared" ref="C173:T173" si="121">C104</f>
        <v>15</v>
      </c>
      <c r="D173" s="99">
        <f t="shared" si="121"/>
        <v>6</v>
      </c>
      <c r="E173" s="99">
        <f t="shared" si="121"/>
        <v>1</v>
      </c>
      <c r="F173" s="99">
        <f t="shared" si="121"/>
        <v>14</v>
      </c>
      <c r="G173" s="99">
        <f t="shared" si="121"/>
        <v>13</v>
      </c>
      <c r="H173" s="99">
        <f t="shared" si="121"/>
        <v>7</v>
      </c>
      <c r="I173" s="99">
        <f t="shared" si="121"/>
        <v>16</v>
      </c>
      <c r="J173" s="99">
        <f t="shared" si="121"/>
        <v>9</v>
      </c>
      <c r="K173" s="99">
        <f t="shared" si="121"/>
        <v>12</v>
      </c>
      <c r="L173" s="99">
        <f t="shared" si="121"/>
        <v>3</v>
      </c>
      <c r="M173" s="99">
        <f t="shared" si="121"/>
        <v>4</v>
      </c>
      <c r="N173" s="99">
        <f t="shared" si="121"/>
        <v>10</v>
      </c>
      <c r="O173" s="99">
        <f t="shared" si="121"/>
        <v>2</v>
      </c>
      <c r="P173" s="99">
        <f t="shared" si="121"/>
        <v>11</v>
      </c>
      <c r="Q173" s="99">
        <f t="shared" si="121"/>
        <v>5</v>
      </c>
      <c r="R173" s="99">
        <f t="shared" si="121"/>
        <v>17</v>
      </c>
      <c r="S173" s="99">
        <f t="shared" si="121"/>
        <v>8</v>
      </c>
      <c r="T173" s="99">
        <f t="shared" si="121"/>
        <v>18</v>
      </c>
      <c r="V173" s="99">
        <f t="shared" si="76"/>
        <v>7</v>
      </c>
      <c r="W173" s="99">
        <f t="shared" si="77"/>
        <v>16</v>
      </c>
      <c r="X173" s="99">
        <f t="shared" si="78"/>
        <v>2</v>
      </c>
      <c r="Y173" s="99">
        <f t="shared" si="79"/>
        <v>15</v>
      </c>
      <c r="Z173" s="99">
        <f t="shared" si="80"/>
        <v>10</v>
      </c>
      <c r="AA173" s="99">
        <f t="shared" si="81"/>
        <v>17</v>
      </c>
      <c r="AB173" s="99">
        <f t="shared" si="82"/>
        <v>5</v>
      </c>
      <c r="AC173" s="99">
        <f t="shared" si="83"/>
        <v>18</v>
      </c>
      <c r="AD173" s="99">
        <f t="shared" si="84"/>
        <v>13</v>
      </c>
      <c r="AE173" s="99">
        <f t="shared" si="85"/>
        <v>4</v>
      </c>
      <c r="AF173" s="99">
        <f t="shared" si="86"/>
        <v>11</v>
      </c>
      <c r="AG173" s="99">
        <f t="shared" si="87"/>
        <v>3</v>
      </c>
      <c r="AH173" s="99">
        <f t="shared" si="88"/>
        <v>8</v>
      </c>
      <c r="AI173" s="99">
        <f t="shared" si="89"/>
        <v>12</v>
      </c>
    </row>
    <row r="174" spans="3:35" ht="15" customHeight="1" thickBot="1" x14ac:dyDescent="0.4">
      <c r="C174" s="99">
        <f t="shared" ref="C174:T174" si="122">C105</f>
        <v>1</v>
      </c>
      <c r="D174" s="99">
        <f t="shared" si="122"/>
        <v>15</v>
      </c>
      <c r="E174" s="99">
        <f t="shared" si="122"/>
        <v>16</v>
      </c>
      <c r="F174" s="99">
        <f t="shared" si="122"/>
        <v>6</v>
      </c>
      <c r="G174" s="99">
        <f t="shared" si="122"/>
        <v>14</v>
      </c>
      <c r="H174" s="99">
        <f t="shared" si="122"/>
        <v>17</v>
      </c>
      <c r="I174" s="99">
        <f t="shared" si="122"/>
        <v>4</v>
      </c>
      <c r="J174" s="99">
        <f t="shared" si="122"/>
        <v>9</v>
      </c>
      <c r="K174" s="99">
        <f t="shared" si="122"/>
        <v>13</v>
      </c>
      <c r="L174" s="99">
        <f t="shared" si="122"/>
        <v>7</v>
      </c>
      <c r="M174" s="99">
        <f t="shared" si="122"/>
        <v>10</v>
      </c>
      <c r="N174" s="99">
        <f t="shared" si="122"/>
        <v>3</v>
      </c>
      <c r="O174" s="99">
        <f t="shared" si="122"/>
        <v>2</v>
      </c>
      <c r="P174" s="99">
        <f t="shared" si="122"/>
        <v>5</v>
      </c>
      <c r="Q174" s="99">
        <f t="shared" si="122"/>
        <v>12</v>
      </c>
      <c r="R174" s="99">
        <f t="shared" si="122"/>
        <v>11</v>
      </c>
      <c r="S174" s="99">
        <f t="shared" si="122"/>
        <v>8</v>
      </c>
      <c r="T174" s="99">
        <f t="shared" si="122"/>
        <v>18</v>
      </c>
      <c r="V174" s="99">
        <f t="shared" si="76"/>
        <v>16</v>
      </c>
      <c r="W174" s="99">
        <f t="shared" si="77"/>
        <v>7</v>
      </c>
      <c r="X174" s="99">
        <f t="shared" si="78"/>
        <v>2</v>
      </c>
      <c r="Y174" s="99">
        <f t="shared" si="79"/>
        <v>15</v>
      </c>
      <c r="Z174" s="99">
        <f t="shared" si="80"/>
        <v>14</v>
      </c>
      <c r="AA174" s="99">
        <f t="shared" si="81"/>
        <v>8</v>
      </c>
      <c r="AB174" s="99">
        <f t="shared" si="82"/>
        <v>17</v>
      </c>
      <c r="AC174" s="99">
        <f t="shared" si="83"/>
        <v>10</v>
      </c>
      <c r="AD174" s="99">
        <f t="shared" si="84"/>
        <v>13</v>
      </c>
      <c r="AE174" s="99">
        <f t="shared" si="85"/>
        <v>4</v>
      </c>
      <c r="AF174" s="99">
        <f t="shared" si="86"/>
        <v>5</v>
      </c>
      <c r="AG174" s="99">
        <f t="shared" si="87"/>
        <v>11</v>
      </c>
      <c r="AH174" s="99">
        <f t="shared" si="88"/>
        <v>3</v>
      </c>
      <c r="AI174" s="99">
        <f t="shared" si="89"/>
        <v>12</v>
      </c>
    </row>
    <row r="175" spans="3:35" ht="15" customHeight="1" thickBot="1" x14ac:dyDescent="0.4">
      <c r="C175" s="99">
        <f t="shared" ref="C175:T175" si="123">C106</f>
        <v>15</v>
      </c>
      <c r="D175" s="99">
        <f t="shared" si="123"/>
        <v>1</v>
      </c>
      <c r="E175" s="99">
        <f t="shared" si="123"/>
        <v>16</v>
      </c>
      <c r="F175" s="99">
        <f t="shared" si="123"/>
        <v>6</v>
      </c>
      <c r="G175" s="99">
        <f t="shared" si="123"/>
        <v>17</v>
      </c>
      <c r="H175" s="99">
        <f t="shared" si="123"/>
        <v>14</v>
      </c>
      <c r="I175" s="99">
        <f t="shared" si="123"/>
        <v>13</v>
      </c>
      <c r="J175" s="99">
        <f t="shared" si="123"/>
        <v>4</v>
      </c>
      <c r="K175" s="99">
        <f t="shared" si="123"/>
        <v>7</v>
      </c>
      <c r="L175" s="99">
        <f t="shared" si="123"/>
        <v>9</v>
      </c>
      <c r="M175" s="99">
        <f t="shared" si="123"/>
        <v>10</v>
      </c>
      <c r="N175" s="99">
        <f t="shared" si="123"/>
        <v>3</v>
      </c>
      <c r="O175" s="99">
        <f t="shared" si="123"/>
        <v>2</v>
      </c>
      <c r="P175" s="99">
        <f t="shared" si="123"/>
        <v>5</v>
      </c>
      <c r="Q175" s="99">
        <f t="shared" si="123"/>
        <v>12</v>
      </c>
      <c r="R175" s="99">
        <f t="shared" si="123"/>
        <v>11</v>
      </c>
      <c r="S175" s="99">
        <f t="shared" si="123"/>
        <v>8</v>
      </c>
      <c r="T175" s="99">
        <f t="shared" si="123"/>
        <v>18</v>
      </c>
      <c r="V175" s="99">
        <f t="shared" si="76"/>
        <v>2</v>
      </c>
      <c r="W175" s="99">
        <f t="shared" si="77"/>
        <v>16</v>
      </c>
      <c r="X175" s="99">
        <f t="shared" si="78"/>
        <v>17</v>
      </c>
      <c r="Y175" s="99">
        <f t="shared" si="79"/>
        <v>7</v>
      </c>
      <c r="Z175" s="99">
        <f t="shared" si="80"/>
        <v>15</v>
      </c>
      <c r="AA175" s="99">
        <f t="shared" si="81"/>
        <v>18</v>
      </c>
      <c r="AB175" s="99">
        <f t="shared" si="82"/>
        <v>5</v>
      </c>
      <c r="AC175" s="99">
        <f t="shared" si="83"/>
        <v>10</v>
      </c>
      <c r="AD175" s="99">
        <f t="shared" si="84"/>
        <v>14</v>
      </c>
      <c r="AE175" s="99">
        <f t="shared" si="85"/>
        <v>8</v>
      </c>
      <c r="AF175" s="99">
        <f t="shared" si="86"/>
        <v>11</v>
      </c>
      <c r="AG175" s="99">
        <f t="shared" si="87"/>
        <v>4</v>
      </c>
      <c r="AH175" s="99">
        <f t="shared" si="88"/>
        <v>3</v>
      </c>
      <c r="AI175" s="99">
        <f t="shared" si="89"/>
        <v>6</v>
      </c>
    </row>
    <row r="176" spans="3:35" ht="15" customHeight="1" thickBot="1" x14ac:dyDescent="0.4">
      <c r="C176" s="99">
        <f t="shared" ref="C176:T176" si="124">C107</f>
        <v>15</v>
      </c>
      <c r="D176" s="99">
        <f t="shared" si="124"/>
        <v>4</v>
      </c>
      <c r="E176" s="99">
        <f t="shared" si="124"/>
        <v>14</v>
      </c>
      <c r="F176" s="99">
        <f t="shared" si="124"/>
        <v>16</v>
      </c>
      <c r="G176" s="99">
        <f t="shared" si="124"/>
        <v>1</v>
      </c>
      <c r="H176" s="99">
        <f t="shared" si="124"/>
        <v>7</v>
      </c>
      <c r="I176" s="99">
        <f t="shared" si="124"/>
        <v>12</v>
      </c>
      <c r="J176" s="99">
        <f t="shared" si="124"/>
        <v>6</v>
      </c>
      <c r="K176" s="99">
        <f t="shared" si="124"/>
        <v>13</v>
      </c>
      <c r="L176" s="99">
        <f t="shared" si="124"/>
        <v>9</v>
      </c>
      <c r="M176" s="99">
        <f t="shared" si="124"/>
        <v>17</v>
      </c>
      <c r="N176" s="99">
        <f t="shared" si="124"/>
        <v>10</v>
      </c>
      <c r="O176" s="99">
        <f t="shared" si="124"/>
        <v>3</v>
      </c>
      <c r="P176" s="99">
        <f t="shared" si="124"/>
        <v>2</v>
      </c>
      <c r="Q176" s="99">
        <f t="shared" si="124"/>
        <v>5</v>
      </c>
      <c r="R176" s="99">
        <f t="shared" si="124"/>
        <v>11</v>
      </c>
      <c r="S176" s="99">
        <f t="shared" si="124"/>
        <v>8</v>
      </c>
      <c r="T176" s="99">
        <f t="shared" si="124"/>
        <v>18</v>
      </c>
      <c r="V176" s="99">
        <f t="shared" si="76"/>
        <v>16</v>
      </c>
      <c r="W176" s="99">
        <f t="shared" si="77"/>
        <v>2</v>
      </c>
      <c r="X176" s="99">
        <f t="shared" si="78"/>
        <v>17</v>
      </c>
      <c r="Y176" s="99">
        <f t="shared" si="79"/>
        <v>7</v>
      </c>
      <c r="Z176" s="99">
        <f t="shared" si="80"/>
        <v>18</v>
      </c>
      <c r="AA176" s="99">
        <f t="shared" si="81"/>
        <v>15</v>
      </c>
      <c r="AB176" s="99">
        <f t="shared" si="82"/>
        <v>14</v>
      </c>
      <c r="AC176" s="99">
        <f t="shared" si="83"/>
        <v>5</v>
      </c>
      <c r="AD176" s="99">
        <f t="shared" si="84"/>
        <v>8</v>
      </c>
      <c r="AE176" s="99">
        <f t="shared" si="85"/>
        <v>10</v>
      </c>
      <c r="AF176" s="99">
        <f t="shared" si="86"/>
        <v>11</v>
      </c>
      <c r="AG176" s="99">
        <f t="shared" si="87"/>
        <v>4</v>
      </c>
      <c r="AH176" s="99">
        <f t="shared" si="88"/>
        <v>3</v>
      </c>
      <c r="AI176" s="99">
        <f t="shared" si="89"/>
        <v>6</v>
      </c>
    </row>
    <row r="177" spans="3:46" ht="15" customHeight="1" thickBot="1" x14ac:dyDescent="0.4">
      <c r="C177" s="99">
        <f t="shared" ref="C177:T177" si="125">C108</f>
        <v>15</v>
      </c>
      <c r="D177" s="99">
        <f t="shared" si="125"/>
        <v>14</v>
      </c>
      <c r="E177" s="99">
        <f t="shared" si="125"/>
        <v>1</v>
      </c>
      <c r="F177" s="99">
        <f t="shared" si="125"/>
        <v>16</v>
      </c>
      <c r="G177" s="99">
        <f t="shared" si="125"/>
        <v>4</v>
      </c>
      <c r="H177" s="99">
        <f t="shared" si="125"/>
        <v>7</v>
      </c>
      <c r="I177" s="99">
        <f t="shared" si="125"/>
        <v>6</v>
      </c>
      <c r="J177" s="99">
        <f t="shared" si="125"/>
        <v>13</v>
      </c>
      <c r="K177" s="99">
        <f t="shared" si="125"/>
        <v>9</v>
      </c>
      <c r="L177" s="99">
        <f t="shared" si="125"/>
        <v>17</v>
      </c>
      <c r="M177" s="99">
        <f t="shared" si="125"/>
        <v>10</v>
      </c>
      <c r="N177" s="99">
        <f t="shared" si="125"/>
        <v>3</v>
      </c>
      <c r="O177" s="99">
        <f t="shared" si="125"/>
        <v>2</v>
      </c>
      <c r="P177" s="99">
        <f t="shared" si="125"/>
        <v>5</v>
      </c>
      <c r="Q177" s="99">
        <f t="shared" si="125"/>
        <v>12</v>
      </c>
      <c r="R177" s="99">
        <f t="shared" si="125"/>
        <v>11</v>
      </c>
      <c r="S177" s="99">
        <f t="shared" si="125"/>
        <v>8</v>
      </c>
      <c r="T177" s="99">
        <f t="shared" si="125"/>
        <v>18</v>
      </c>
      <c r="V177" s="99">
        <f t="shared" si="76"/>
        <v>16</v>
      </c>
      <c r="W177" s="99">
        <f t="shared" si="77"/>
        <v>5</v>
      </c>
      <c r="X177" s="99">
        <f t="shared" si="78"/>
        <v>15</v>
      </c>
      <c r="Y177" s="99">
        <f t="shared" si="79"/>
        <v>17</v>
      </c>
      <c r="Z177" s="99">
        <f t="shared" si="80"/>
        <v>2</v>
      </c>
      <c r="AA177" s="99">
        <f t="shared" si="81"/>
        <v>8</v>
      </c>
      <c r="AB177" s="99">
        <f t="shared" si="82"/>
        <v>13</v>
      </c>
      <c r="AC177" s="99">
        <f t="shared" si="83"/>
        <v>7</v>
      </c>
      <c r="AD177" s="99">
        <f t="shared" si="84"/>
        <v>14</v>
      </c>
      <c r="AE177" s="99">
        <f t="shared" si="85"/>
        <v>10</v>
      </c>
      <c r="AF177" s="99">
        <f t="shared" si="86"/>
        <v>18</v>
      </c>
      <c r="AG177" s="99">
        <f t="shared" si="87"/>
        <v>11</v>
      </c>
      <c r="AH177" s="99">
        <f t="shared" si="88"/>
        <v>4</v>
      </c>
      <c r="AI177" s="99">
        <f t="shared" si="89"/>
        <v>3</v>
      </c>
    </row>
    <row r="178" spans="3:46" ht="15" customHeight="1" thickBot="1" x14ac:dyDescent="0.4">
      <c r="C178" s="99">
        <f t="shared" ref="C178:T178" si="126">C109</f>
        <v>15</v>
      </c>
      <c r="D178" s="99">
        <f t="shared" si="126"/>
        <v>6</v>
      </c>
      <c r="E178" s="99">
        <f t="shared" si="126"/>
        <v>1</v>
      </c>
      <c r="F178" s="99">
        <f t="shared" si="126"/>
        <v>14</v>
      </c>
      <c r="G178" s="99">
        <f t="shared" si="126"/>
        <v>16</v>
      </c>
      <c r="H178" s="99">
        <f t="shared" si="126"/>
        <v>4</v>
      </c>
      <c r="I178" s="99">
        <f t="shared" si="126"/>
        <v>3</v>
      </c>
      <c r="J178" s="99">
        <f t="shared" si="126"/>
        <v>13</v>
      </c>
      <c r="K178" s="99">
        <f t="shared" si="126"/>
        <v>7</v>
      </c>
      <c r="L178" s="99">
        <f t="shared" si="126"/>
        <v>9</v>
      </c>
      <c r="M178" s="99">
        <f t="shared" si="126"/>
        <v>17</v>
      </c>
      <c r="N178" s="99">
        <f t="shared" si="126"/>
        <v>10</v>
      </c>
      <c r="O178" s="99">
        <f t="shared" si="126"/>
        <v>2</v>
      </c>
      <c r="P178" s="99">
        <f t="shared" si="126"/>
        <v>5</v>
      </c>
      <c r="Q178" s="99">
        <f t="shared" si="126"/>
        <v>12</v>
      </c>
      <c r="R178" s="99">
        <f t="shared" si="126"/>
        <v>11</v>
      </c>
      <c r="S178" s="99">
        <f t="shared" si="126"/>
        <v>8</v>
      </c>
      <c r="T178" s="99">
        <f t="shared" si="126"/>
        <v>18</v>
      </c>
      <c r="V178" s="99">
        <f t="shared" si="76"/>
        <v>16</v>
      </c>
      <c r="W178" s="99">
        <f t="shared" si="77"/>
        <v>15</v>
      </c>
      <c r="X178" s="99">
        <f t="shared" si="78"/>
        <v>2</v>
      </c>
      <c r="Y178" s="99">
        <f t="shared" si="79"/>
        <v>17</v>
      </c>
      <c r="Z178" s="99">
        <f t="shared" si="80"/>
        <v>5</v>
      </c>
      <c r="AA178" s="99">
        <f t="shared" si="81"/>
        <v>8</v>
      </c>
      <c r="AB178" s="99">
        <f t="shared" si="82"/>
        <v>7</v>
      </c>
      <c r="AC178" s="99">
        <f t="shared" si="83"/>
        <v>14</v>
      </c>
      <c r="AD178" s="99">
        <f t="shared" si="84"/>
        <v>10</v>
      </c>
      <c r="AE178" s="99">
        <f t="shared" si="85"/>
        <v>18</v>
      </c>
      <c r="AF178" s="99">
        <f t="shared" si="86"/>
        <v>11</v>
      </c>
      <c r="AG178" s="99">
        <f t="shared" si="87"/>
        <v>4</v>
      </c>
      <c r="AH178" s="99">
        <f t="shared" si="88"/>
        <v>3</v>
      </c>
      <c r="AI178" s="99">
        <f t="shared" si="89"/>
        <v>6</v>
      </c>
    </row>
    <row r="179" spans="3:46" ht="15" customHeight="1" thickBot="1" x14ac:dyDescent="0.4">
      <c r="C179" s="99">
        <f t="shared" ref="C179:T179" si="127">C110</f>
        <v>15</v>
      </c>
      <c r="D179" s="99">
        <f t="shared" si="127"/>
        <v>16</v>
      </c>
      <c r="E179" s="99">
        <f t="shared" si="127"/>
        <v>1</v>
      </c>
      <c r="F179" s="99">
        <f t="shared" si="127"/>
        <v>14</v>
      </c>
      <c r="G179" s="99">
        <f t="shared" si="127"/>
        <v>6</v>
      </c>
      <c r="H179" s="99">
        <f t="shared" si="127"/>
        <v>4</v>
      </c>
      <c r="I179" s="99">
        <f t="shared" si="127"/>
        <v>7</v>
      </c>
      <c r="J179" s="99">
        <f t="shared" si="127"/>
        <v>13</v>
      </c>
      <c r="K179" s="99">
        <f t="shared" si="127"/>
        <v>12</v>
      </c>
      <c r="L179" s="99">
        <f t="shared" si="127"/>
        <v>3</v>
      </c>
      <c r="M179" s="99">
        <f t="shared" si="127"/>
        <v>10</v>
      </c>
      <c r="N179" s="99">
        <f t="shared" si="127"/>
        <v>2</v>
      </c>
      <c r="O179" s="99">
        <f t="shared" si="127"/>
        <v>11</v>
      </c>
      <c r="P179" s="99">
        <f t="shared" si="127"/>
        <v>5</v>
      </c>
      <c r="Q179" s="99">
        <f t="shared" si="127"/>
        <v>9</v>
      </c>
      <c r="R179" s="99">
        <f t="shared" si="127"/>
        <v>17</v>
      </c>
      <c r="S179" s="99">
        <f t="shared" si="127"/>
        <v>8</v>
      </c>
      <c r="T179" s="99">
        <f t="shared" si="127"/>
        <v>18</v>
      </c>
      <c r="V179" s="99">
        <f t="shared" si="76"/>
        <v>16</v>
      </c>
      <c r="W179" s="99">
        <f t="shared" si="77"/>
        <v>7</v>
      </c>
      <c r="X179" s="99">
        <f t="shared" si="78"/>
        <v>2</v>
      </c>
      <c r="Y179" s="99">
        <f t="shared" si="79"/>
        <v>15</v>
      </c>
      <c r="Z179" s="99">
        <f t="shared" si="80"/>
        <v>17</v>
      </c>
      <c r="AA179" s="99">
        <f t="shared" si="81"/>
        <v>5</v>
      </c>
      <c r="AB179" s="99">
        <f t="shared" si="82"/>
        <v>4</v>
      </c>
      <c r="AC179" s="99">
        <f t="shared" si="83"/>
        <v>14</v>
      </c>
      <c r="AD179" s="99">
        <f t="shared" si="84"/>
        <v>8</v>
      </c>
      <c r="AE179" s="99">
        <f t="shared" si="85"/>
        <v>10</v>
      </c>
      <c r="AF179" s="99">
        <f t="shared" si="86"/>
        <v>18</v>
      </c>
      <c r="AG179" s="99">
        <f t="shared" si="87"/>
        <v>11</v>
      </c>
      <c r="AH179" s="99">
        <f t="shared" si="88"/>
        <v>3</v>
      </c>
      <c r="AI179" s="99">
        <f t="shared" si="89"/>
        <v>6</v>
      </c>
    </row>
    <row r="180" spans="3:46" ht="15" customHeight="1" thickBot="1" x14ac:dyDescent="0.4">
      <c r="C180" s="99">
        <f t="shared" ref="C180:T180" si="128">C111</f>
        <v>15</v>
      </c>
      <c r="D180" s="99">
        <f t="shared" si="128"/>
        <v>6</v>
      </c>
      <c r="E180" s="99">
        <f t="shared" si="128"/>
        <v>7</v>
      </c>
      <c r="F180" s="99">
        <f t="shared" si="128"/>
        <v>14</v>
      </c>
      <c r="G180" s="99">
        <f t="shared" si="128"/>
        <v>1</v>
      </c>
      <c r="H180" s="99">
        <f t="shared" si="128"/>
        <v>4</v>
      </c>
      <c r="I180" s="99">
        <f t="shared" si="128"/>
        <v>16</v>
      </c>
      <c r="J180" s="99">
        <f t="shared" si="128"/>
        <v>3</v>
      </c>
      <c r="K180" s="99">
        <f t="shared" si="128"/>
        <v>12</v>
      </c>
      <c r="L180" s="99">
        <f t="shared" si="128"/>
        <v>10</v>
      </c>
      <c r="M180" s="99">
        <f t="shared" si="128"/>
        <v>2</v>
      </c>
      <c r="N180" s="99">
        <f t="shared" si="128"/>
        <v>11</v>
      </c>
      <c r="O180" s="99">
        <f t="shared" si="128"/>
        <v>5</v>
      </c>
      <c r="P180" s="99">
        <f t="shared" si="128"/>
        <v>9</v>
      </c>
      <c r="Q180" s="99">
        <f t="shared" si="128"/>
        <v>13</v>
      </c>
      <c r="R180" s="99">
        <f t="shared" si="128"/>
        <v>17</v>
      </c>
      <c r="S180" s="99">
        <f t="shared" si="128"/>
        <v>8</v>
      </c>
      <c r="T180" s="99">
        <f t="shared" si="128"/>
        <v>18</v>
      </c>
      <c r="V180" s="99">
        <f t="shared" si="76"/>
        <v>16</v>
      </c>
      <c r="W180" s="99">
        <f t="shared" si="77"/>
        <v>17</v>
      </c>
      <c r="X180" s="99">
        <f t="shared" si="78"/>
        <v>2</v>
      </c>
      <c r="Y180" s="99">
        <f t="shared" si="79"/>
        <v>15</v>
      </c>
      <c r="Z180" s="99">
        <f t="shared" si="80"/>
        <v>7</v>
      </c>
      <c r="AA180" s="99">
        <f t="shared" si="81"/>
        <v>5</v>
      </c>
      <c r="AB180" s="99">
        <f t="shared" si="82"/>
        <v>8</v>
      </c>
      <c r="AC180" s="99">
        <f t="shared" si="83"/>
        <v>14</v>
      </c>
      <c r="AD180" s="99">
        <f t="shared" si="84"/>
        <v>13</v>
      </c>
      <c r="AE180" s="99">
        <f t="shared" si="85"/>
        <v>4</v>
      </c>
      <c r="AF180" s="99">
        <f t="shared" si="86"/>
        <v>11</v>
      </c>
      <c r="AG180" s="99">
        <f t="shared" si="87"/>
        <v>3</v>
      </c>
      <c r="AH180" s="99">
        <f t="shared" si="88"/>
        <v>12</v>
      </c>
      <c r="AI180" s="99">
        <f t="shared" si="89"/>
        <v>6</v>
      </c>
    </row>
    <row r="181" spans="3:46" ht="15" customHeight="1" thickBot="1" x14ac:dyDescent="0.4">
      <c r="C181" s="99">
        <f t="shared" ref="C181:T181" si="129">C112</f>
        <v>1</v>
      </c>
      <c r="D181" s="99">
        <f t="shared" si="129"/>
        <v>15</v>
      </c>
      <c r="E181" s="99">
        <f t="shared" si="129"/>
        <v>7</v>
      </c>
      <c r="F181" s="99">
        <f t="shared" si="129"/>
        <v>13</v>
      </c>
      <c r="G181" s="99">
        <f t="shared" si="129"/>
        <v>14</v>
      </c>
      <c r="H181" s="99">
        <f t="shared" si="129"/>
        <v>6</v>
      </c>
      <c r="I181" s="99">
        <f t="shared" si="129"/>
        <v>16</v>
      </c>
      <c r="J181" s="99">
        <f t="shared" si="129"/>
        <v>10</v>
      </c>
      <c r="K181" s="99">
        <f t="shared" si="129"/>
        <v>12</v>
      </c>
      <c r="L181" s="99">
        <f t="shared" si="129"/>
        <v>3</v>
      </c>
      <c r="M181" s="99">
        <f t="shared" si="129"/>
        <v>4</v>
      </c>
      <c r="N181" s="99">
        <f t="shared" si="129"/>
        <v>2</v>
      </c>
      <c r="O181" s="99">
        <f t="shared" si="129"/>
        <v>11</v>
      </c>
      <c r="P181" s="99">
        <f t="shared" si="129"/>
        <v>5</v>
      </c>
      <c r="Q181" s="99">
        <f t="shared" si="129"/>
        <v>9</v>
      </c>
      <c r="R181" s="99">
        <f t="shared" si="129"/>
        <v>17</v>
      </c>
      <c r="S181" s="99">
        <f t="shared" si="129"/>
        <v>8</v>
      </c>
      <c r="T181" s="99">
        <f t="shared" si="129"/>
        <v>18</v>
      </c>
      <c r="V181" s="99">
        <f t="shared" si="76"/>
        <v>16</v>
      </c>
      <c r="W181" s="99">
        <f t="shared" si="77"/>
        <v>7</v>
      </c>
      <c r="X181" s="99">
        <f t="shared" si="78"/>
        <v>8</v>
      </c>
      <c r="Y181" s="99">
        <f t="shared" si="79"/>
        <v>15</v>
      </c>
      <c r="Z181" s="99">
        <f t="shared" si="80"/>
        <v>2</v>
      </c>
      <c r="AA181" s="99">
        <f t="shared" si="81"/>
        <v>5</v>
      </c>
      <c r="AB181" s="99">
        <f t="shared" si="82"/>
        <v>17</v>
      </c>
      <c r="AC181" s="99">
        <f t="shared" si="83"/>
        <v>4</v>
      </c>
      <c r="AD181" s="99">
        <f t="shared" si="84"/>
        <v>13</v>
      </c>
      <c r="AE181" s="99">
        <f t="shared" si="85"/>
        <v>11</v>
      </c>
      <c r="AF181" s="99">
        <f t="shared" si="86"/>
        <v>3</v>
      </c>
      <c r="AG181" s="99">
        <f t="shared" si="87"/>
        <v>12</v>
      </c>
      <c r="AH181" s="99">
        <f t="shared" si="88"/>
        <v>6</v>
      </c>
      <c r="AI181" s="99">
        <f t="shared" si="89"/>
        <v>10</v>
      </c>
    </row>
    <row r="182" spans="3:46" ht="15" customHeight="1" thickBot="1" x14ac:dyDescent="0.4">
      <c r="C182" s="99">
        <f t="shared" ref="C182:T182" si="130">C113</f>
        <v>15</v>
      </c>
      <c r="D182" s="99">
        <f t="shared" si="130"/>
        <v>14</v>
      </c>
      <c r="E182" s="99">
        <f t="shared" si="130"/>
        <v>16</v>
      </c>
      <c r="F182" s="99">
        <f t="shared" si="130"/>
        <v>1</v>
      </c>
      <c r="G182" s="99">
        <f t="shared" si="130"/>
        <v>6</v>
      </c>
      <c r="H182" s="99">
        <f t="shared" si="130"/>
        <v>9</v>
      </c>
      <c r="I182" s="99">
        <f t="shared" si="130"/>
        <v>7</v>
      </c>
      <c r="J182" s="99">
        <f t="shared" si="130"/>
        <v>3</v>
      </c>
      <c r="K182" s="99">
        <f t="shared" si="130"/>
        <v>12</v>
      </c>
      <c r="L182" s="99">
        <f t="shared" si="130"/>
        <v>4</v>
      </c>
      <c r="M182" s="99">
        <f t="shared" si="130"/>
        <v>10</v>
      </c>
      <c r="N182" s="99">
        <f t="shared" si="130"/>
        <v>2</v>
      </c>
      <c r="O182" s="99">
        <f t="shared" si="130"/>
        <v>11</v>
      </c>
      <c r="P182" s="99">
        <f t="shared" si="130"/>
        <v>5</v>
      </c>
      <c r="Q182" s="99">
        <f t="shared" si="130"/>
        <v>13</v>
      </c>
      <c r="R182" s="99">
        <f t="shared" si="130"/>
        <v>17</v>
      </c>
      <c r="S182" s="99">
        <f t="shared" si="130"/>
        <v>8</v>
      </c>
      <c r="T182" s="99">
        <f t="shared" si="130"/>
        <v>18</v>
      </c>
      <c r="V182" s="99">
        <f t="shared" si="76"/>
        <v>2</v>
      </c>
      <c r="W182" s="99">
        <f t="shared" si="77"/>
        <v>16</v>
      </c>
      <c r="X182" s="99">
        <f t="shared" si="78"/>
        <v>8</v>
      </c>
      <c r="Y182" s="99">
        <f t="shared" si="79"/>
        <v>14</v>
      </c>
      <c r="Z182" s="99">
        <f t="shared" si="80"/>
        <v>15</v>
      </c>
      <c r="AA182" s="99">
        <f t="shared" si="81"/>
        <v>7</v>
      </c>
      <c r="AB182" s="99">
        <f t="shared" si="82"/>
        <v>17</v>
      </c>
      <c r="AC182" s="99">
        <f t="shared" si="83"/>
        <v>11</v>
      </c>
      <c r="AD182" s="99">
        <f t="shared" si="84"/>
        <v>13</v>
      </c>
      <c r="AE182" s="99">
        <f t="shared" si="85"/>
        <v>4</v>
      </c>
      <c r="AF182" s="99">
        <f t="shared" si="86"/>
        <v>5</v>
      </c>
      <c r="AG182" s="99">
        <f t="shared" si="87"/>
        <v>3</v>
      </c>
      <c r="AH182" s="99">
        <f t="shared" si="88"/>
        <v>12</v>
      </c>
      <c r="AI182" s="99">
        <f t="shared" si="89"/>
        <v>6</v>
      </c>
    </row>
    <row r="183" spans="3:46" ht="15" customHeight="1" thickBot="1" x14ac:dyDescent="0.4">
      <c r="C183" s="99">
        <f t="shared" ref="C183:T183" si="131">C114</f>
        <v>15</v>
      </c>
      <c r="D183" s="99">
        <f t="shared" si="131"/>
        <v>6</v>
      </c>
      <c r="E183" s="99">
        <f t="shared" si="131"/>
        <v>1</v>
      </c>
      <c r="F183" s="99">
        <f t="shared" si="131"/>
        <v>14</v>
      </c>
      <c r="G183" s="99">
        <f t="shared" si="131"/>
        <v>13</v>
      </c>
      <c r="H183" s="99">
        <f t="shared" si="131"/>
        <v>7</v>
      </c>
      <c r="I183" s="99">
        <f t="shared" si="131"/>
        <v>9</v>
      </c>
      <c r="J183" s="99">
        <f t="shared" si="131"/>
        <v>16</v>
      </c>
      <c r="K183" s="99">
        <f t="shared" si="131"/>
        <v>12</v>
      </c>
      <c r="L183" s="99">
        <f t="shared" si="131"/>
        <v>3</v>
      </c>
      <c r="M183" s="99">
        <f t="shared" si="131"/>
        <v>4</v>
      </c>
      <c r="N183" s="99">
        <f t="shared" si="131"/>
        <v>10</v>
      </c>
      <c r="O183" s="99">
        <f t="shared" si="131"/>
        <v>2</v>
      </c>
      <c r="P183" s="99">
        <f t="shared" si="131"/>
        <v>11</v>
      </c>
      <c r="Q183" s="99">
        <f t="shared" si="131"/>
        <v>5</v>
      </c>
      <c r="R183" s="99">
        <f t="shared" si="131"/>
        <v>17</v>
      </c>
      <c r="S183" s="99">
        <f t="shared" si="131"/>
        <v>8</v>
      </c>
      <c r="T183" s="99">
        <f t="shared" si="131"/>
        <v>18</v>
      </c>
      <c r="V183" s="99">
        <f t="shared" si="76"/>
        <v>16</v>
      </c>
      <c r="W183" s="99">
        <f t="shared" si="77"/>
        <v>15</v>
      </c>
      <c r="X183" s="99">
        <f t="shared" si="78"/>
        <v>17</v>
      </c>
      <c r="Y183" s="99">
        <f t="shared" si="79"/>
        <v>2</v>
      </c>
      <c r="Z183" s="99">
        <f t="shared" si="80"/>
        <v>7</v>
      </c>
      <c r="AA183" s="99">
        <f t="shared" si="81"/>
        <v>10</v>
      </c>
      <c r="AB183" s="99">
        <f t="shared" si="82"/>
        <v>8</v>
      </c>
      <c r="AC183" s="99">
        <f t="shared" si="83"/>
        <v>4</v>
      </c>
      <c r="AD183" s="99">
        <f t="shared" si="84"/>
        <v>13</v>
      </c>
      <c r="AE183" s="99">
        <f t="shared" si="85"/>
        <v>5</v>
      </c>
      <c r="AF183" s="99">
        <f t="shared" si="86"/>
        <v>11</v>
      </c>
      <c r="AG183" s="99">
        <f t="shared" si="87"/>
        <v>3</v>
      </c>
      <c r="AH183" s="99">
        <f t="shared" si="88"/>
        <v>12</v>
      </c>
      <c r="AI183" s="99">
        <f t="shared" si="89"/>
        <v>6</v>
      </c>
    </row>
    <row r="184" spans="3:46" ht="15" customHeight="1" thickBot="1" x14ac:dyDescent="0.4">
      <c r="C184" s="99">
        <f t="shared" ref="C184:T184" si="132">C115</f>
        <v>15</v>
      </c>
      <c r="D184" s="99">
        <f t="shared" si="132"/>
        <v>13</v>
      </c>
      <c r="E184" s="99">
        <f t="shared" si="132"/>
        <v>1</v>
      </c>
      <c r="F184" s="99">
        <f t="shared" si="132"/>
        <v>7</v>
      </c>
      <c r="G184" s="99">
        <f t="shared" si="132"/>
        <v>14</v>
      </c>
      <c r="H184" s="99">
        <f t="shared" si="132"/>
        <v>6</v>
      </c>
      <c r="I184" s="99">
        <f t="shared" si="132"/>
        <v>10</v>
      </c>
      <c r="J184" s="99">
        <f t="shared" si="132"/>
        <v>16</v>
      </c>
      <c r="K184" s="99">
        <f t="shared" si="132"/>
        <v>4</v>
      </c>
      <c r="L184" s="99">
        <f t="shared" si="132"/>
        <v>17</v>
      </c>
      <c r="M184" s="99">
        <f t="shared" si="132"/>
        <v>9</v>
      </c>
      <c r="N184" s="99">
        <f t="shared" si="132"/>
        <v>2</v>
      </c>
      <c r="O184" s="99">
        <f t="shared" si="132"/>
        <v>3</v>
      </c>
      <c r="P184" s="99">
        <f t="shared" si="132"/>
        <v>5</v>
      </c>
      <c r="Q184" s="99">
        <f t="shared" si="132"/>
        <v>8</v>
      </c>
      <c r="R184" s="99">
        <f t="shared" si="132"/>
        <v>11</v>
      </c>
      <c r="S184" s="99">
        <f t="shared" si="132"/>
        <v>12</v>
      </c>
      <c r="T184" s="99">
        <f t="shared" si="132"/>
        <v>18</v>
      </c>
      <c r="V184" s="99">
        <f t="shared" si="76"/>
        <v>16</v>
      </c>
      <c r="W184" s="99">
        <f t="shared" si="77"/>
        <v>7</v>
      </c>
      <c r="X184" s="99">
        <f t="shared" si="78"/>
        <v>2</v>
      </c>
      <c r="Y184" s="99">
        <f t="shared" si="79"/>
        <v>15</v>
      </c>
      <c r="Z184" s="99">
        <f t="shared" si="80"/>
        <v>14</v>
      </c>
      <c r="AA184" s="99">
        <f t="shared" si="81"/>
        <v>8</v>
      </c>
      <c r="AB184" s="99">
        <f t="shared" si="82"/>
        <v>10</v>
      </c>
      <c r="AC184" s="99">
        <f t="shared" si="83"/>
        <v>17</v>
      </c>
      <c r="AD184" s="99">
        <f t="shared" si="84"/>
        <v>13</v>
      </c>
      <c r="AE184" s="99">
        <f t="shared" si="85"/>
        <v>4</v>
      </c>
      <c r="AF184" s="99">
        <f t="shared" si="86"/>
        <v>5</v>
      </c>
      <c r="AG184" s="99">
        <f t="shared" si="87"/>
        <v>11</v>
      </c>
      <c r="AH184" s="99">
        <f t="shared" si="88"/>
        <v>3</v>
      </c>
      <c r="AI184" s="99">
        <f t="shared" si="89"/>
        <v>12</v>
      </c>
    </row>
    <row r="185" spans="3:46" ht="15" customHeight="1" thickBot="1" x14ac:dyDescent="0.4">
      <c r="C185" s="99">
        <f t="shared" ref="C185:T185" si="133">C116</f>
        <v>15</v>
      </c>
      <c r="D185" s="99">
        <f t="shared" si="133"/>
        <v>6</v>
      </c>
      <c r="E185" s="99">
        <f t="shared" si="133"/>
        <v>1</v>
      </c>
      <c r="F185" s="99">
        <f t="shared" si="133"/>
        <v>14</v>
      </c>
      <c r="G185" s="99">
        <f t="shared" si="133"/>
        <v>16</v>
      </c>
      <c r="H185" s="99">
        <f t="shared" si="133"/>
        <v>4</v>
      </c>
      <c r="I185" s="99">
        <f t="shared" si="133"/>
        <v>7</v>
      </c>
      <c r="J185" s="99">
        <f t="shared" si="133"/>
        <v>10</v>
      </c>
      <c r="K185" s="99">
        <f t="shared" si="133"/>
        <v>17</v>
      </c>
      <c r="L185" s="99">
        <f t="shared" si="133"/>
        <v>9</v>
      </c>
      <c r="M185" s="99">
        <f t="shared" si="133"/>
        <v>13</v>
      </c>
      <c r="N185" s="99">
        <f t="shared" si="133"/>
        <v>2</v>
      </c>
      <c r="O185" s="99">
        <f t="shared" si="133"/>
        <v>3</v>
      </c>
      <c r="P185" s="99">
        <f t="shared" si="133"/>
        <v>5</v>
      </c>
      <c r="Q185" s="99">
        <f t="shared" si="133"/>
        <v>8</v>
      </c>
      <c r="R185" s="99">
        <f t="shared" si="133"/>
        <v>11</v>
      </c>
      <c r="S185" s="99">
        <f t="shared" si="133"/>
        <v>12</v>
      </c>
      <c r="T185" s="99">
        <f t="shared" si="133"/>
        <v>18</v>
      </c>
      <c r="V185" s="99">
        <f t="shared" si="76"/>
        <v>16</v>
      </c>
      <c r="W185" s="99">
        <f t="shared" si="77"/>
        <v>14</v>
      </c>
      <c r="X185" s="99">
        <f t="shared" si="78"/>
        <v>2</v>
      </c>
      <c r="Y185" s="99">
        <f t="shared" si="79"/>
        <v>8</v>
      </c>
      <c r="Z185" s="99">
        <f t="shared" si="80"/>
        <v>15</v>
      </c>
      <c r="AA185" s="99">
        <f t="shared" si="81"/>
        <v>7</v>
      </c>
      <c r="AB185" s="99">
        <f t="shared" si="82"/>
        <v>11</v>
      </c>
      <c r="AC185" s="99">
        <f t="shared" si="83"/>
        <v>17</v>
      </c>
      <c r="AD185" s="99">
        <f t="shared" si="84"/>
        <v>5</v>
      </c>
      <c r="AE185" s="99">
        <f t="shared" si="85"/>
        <v>18</v>
      </c>
      <c r="AF185" s="99">
        <f t="shared" si="86"/>
        <v>10</v>
      </c>
      <c r="AG185" s="99">
        <f t="shared" si="87"/>
        <v>3</v>
      </c>
      <c r="AH185" s="99">
        <f t="shared" si="88"/>
        <v>4</v>
      </c>
      <c r="AI185" s="99">
        <f t="shared" si="89"/>
        <v>6</v>
      </c>
    </row>
    <row r="186" spans="3:46" ht="15" customHeight="1" thickBot="1" x14ac:dyDescent="0.4">
      <c r="C186" s="99">
        <f t="shared" ref="C186:T186" si="134">C117</f>
        <v>15</v>
      </c>
      <c r="D186" s="99">
        <f t="shared" si="134"/>
        <v>6</v>
      </c>
      <c r="E186" s="99">
        <f t="shared" si="134"/>
        <v>1</v>
      </c>
      <c r="F186" s="99">
        <f t="shared" si="134"/>
        <v>14</v>
      </c>
      <c r="G186" s="99">
        <f t="shared" si="134"/>
        <v>16</v>
      </c>
      <c r="H186" s="99">
        <f t="shared" si="134"/>
        <v>4</v>
      </c>
      <c r="I186" s="99">
        <f t="shared" si="134"/>
        <v>7</v>
      </c>
      <c r="J186" s="99">
        <f t="shared" si="134"/>
        <v>10</v>
      </c>
      <c r="K186" s="99">
        <f t="shared" si="134"/>
        <v>17</v>
      </c>
      <c r="L186" s="99">
        <f t="shared" si="134"/>
        <v>9</v>
      </c>
      <c r="M186" s="99">
        <f t="shared" si="134"/>
        <v>13</v>
      </c>
      <c r="N186" s="99">
        <f t="shared" si="134"/>
        <v>2</v>
      </c>
      <c r="O186" s="99">
        <f t="shared" si="134"/>
        <v>3</v>
      </c>
      <c r="P186" s="99">
        <f t="shared" si="134"/>
        <v>5</v>
      </c>
      <c r="Q186" s="99">
        <f t="shared" si="134"/>
        <v>8</v>
      </c>
      <c r="R186" s="99">
        <f t="shared" si="134"/>
        <v>11</v>
      </c>
      <c r="S186" s="99">
        <f t="shared" si="134"/>
        <v>12</v>
      </c>
      <c r="T186" s="99">
        <f t="shared" si="134"/>
        <v>18</v>
      </c>
      <c r="V186" s="99">
        <f t="shared" si="76"/>
        <v>16</v>
      </c>
      <c r="W186" s="99">
        <f t="shared" si="77"/>
        <v>7</v>
      </c>
      <c r="X186" s="99">
        <f t="shared" si="78"/>
        <v>2</v>
      </c>
      <c r="Y186" s="99">
        <f t="shared" si="79"/>
        <v>15</v>
      </c>
      <c r="Z186" s="99">
        <f t="shared" si="80"/>
        <v>17</v>
      </c>
      <c r="AA186" s="99">
        <f t="shared" si="81"/>
        <v>5</v>
      </c>
      <c r="AB186" s="99">
        <f t="shared" si="82"/>
        <v>8</v>
      </c>
      <c r="AC186" s="99">
        <f t="shared" si="83"/>
        <v>11</v>
      </c>
      <c r="AD186" s="99">
        <f t="shared" si="84"/>
        <v>18</v>
      </c>
      <c r="AE186" s="99">
        <f t="shared" si="85"/>
        <v>10</v>
      </c>
      <c r="AF186" s="99">
        <f t="shared" si="86"/>
        <v>14</v>
      </c>
      <c r="AG186" s="99">
        <f t="shared" si="87"/>
        <v>3</v>
      </c>
      <c r="AH186" s="99">
        <f t="shared" si="88"/>
        <v>4</v>
      </c>
      <c r="AI186" s="99">
        <f t="shared" si="89"/>
        <v>6</v>
      </c>
    </row>
    <row r="187" spans="3:46" ht="15" customHeight="1" thickBot="1" x14ac:dyDescent="0.4">
      <c r="C187" s="99">
        <f t="shared" ref="C187:T187" si="135">C118</f>
        <v>15</v>
      </c>
      <c r="D187" s="99">
        <f t="shared" si="135"/>
        <v>16</v>
      </c>
      <c r="E187" s="99">
        <f t="shared" si="135"/>
        <v>6</v>
      </c>
      <c r="F187" s="99">
        <f t="shared" si="135"/>
        <v>1</v>
      </c>
      <c r="G187" s="99">
        <f t="shared" si="135"/>
        <v>14</v>
      </c>
      <c r="H187" s="99">
        <f t="shared" si="135"/>
        <v>9</v>
      </c>
      <c r="I187" s="99">
        <f t="shared" si="135"/>
        <v>17</v>
      </c>
      <c r="J187" s="99">
        <f t="shared" si="135"/>
        <v>13</v>
      </c>
      <c r="K187" s="99">
        <f t="shared" si="135"/>
        <v>4</v>
      </c>
      <c r="L187" s="99">
        <f t="shared" si="135"/>
        <v>7</v>
      </c>
      <c r="M187" s="99">
        <f t="shared" si="135"/>
        <v>2</v>
      </c>
      <c r="N187" s="99">
        <f t="shared" si="135"/>
        <v>3</v>
      </c>
      <c r="O187" s="99">
        <f t="shared" si="135"/>
        <v>5</v>
      </c>
      <c r="P187" s="99">
        <f t="shared" si="135"/>
        <v>8</v>
      </c>
      <c r="Q187" s="99">
        <f t="shared" si="135"/>
        <v>10</v>
      </c>
      <c r="R187" s="99">
        <f t="shared" si="135"/>
        <v>11</v>
      </c>
      <c r="S187" s="99">
        <f t="shared" si="135"/>
        <v>12</v>
      </c>
      <c r="T187" s="99">
        <f t="shared" si="135"/>
        <v>18</v>
      </c>
      <c r="V187" s="99">
        <f t="shared" si="76"/>
        <v>16</v>
      </c>
      <c r="W187" s="99">
        <f t="shared" si="77"/>
        <v>7</v>
      </c>
      <c r="X187" s="99">
        <f t="shared" si="78"/>
        <v>2</v>
      </c>
      <c r="Y187" s="99">
        <f t="shared" si="79"/>
        <v>15</v>
      </c>
      <c r="Z187" s="99">
        <f t="shared" si="80"/>
        <v>17</v>
      </c>
      <c r="AA187" s="99">
        <f t="shared" si="81"/>
        <v>5</v>
      </c>
      <c r="AB187" s="99">
        <f t="shared" si="82"/>
        <v>8</v>
      </c>
      <c r="AC187" s="99">
        <f t="shared" si="83"/>
        <v>11</v>
      </c>
      <c r="AD187" s="99">
        <f t="shared" si="84"/>
        <v>18</v>
      </c>
      <c r="AE187" s="99">
        <f t="shared" si="85"/>
        <v>10</v>
      </c>
      <c r="AF187" s="99">
        <f t="shared" si="86"/>
        <v>14</v>
      </c>
      <c r="AG187" s="99">
        <f t="shared" si="87"/>
        <v>3</v>
      </c>
      <c r="AH187" s="99">
        <f t="shared" si="88"/>
        <v>4</v>
      </c>
      <c r="AI187" s="99">
        <f t="shared" si="89"/>
        <v>6</v>
      </c>
    </row>
    <row r="188" spans="3:46" ht="15" customHeight="1" thickBot="1" x14ac:dyDescent="0.4">
      <c r="C188" s="99">
        <f t="shared" ref="C188:T188" si="136">C119</f>
        <v>15</v>
      </c>
      <c r="D188" s="99">
        <f t="shared" si="136"/>
        <v>14</v>
      </c>
      <c r="E188" s="99">
        <f t="shared" si="136"/>
        <v>1</v>
      </c>
      <c r="F188" s="99">
        <f t="shared" si="136"/>
        <v>16</v>
      </c>
      <c r="G188" s="99">
        <f t="shared" si="136"/>
        <v>6</v>
      </c>
      <c r="H188" s="99">
        <f t="shared" si="136"/>
        <v>4</v>
      </c>
      <c r="I188" s="99">
        <f t="shared" si="136"/>
        <v>17</v>
      </c>
      <c r="J188" s="99">
        <f t="shared" si="136"/>
        <v>9</v>
      </c>
      <c r="K188" s="99">
        <f t="shared" si="136"/>
        <v>13</v>
      </c>
      <c r="L188" s="99">
        <f t="shared" si="136"/>
        <v>7</v>
      </c>
      <c r="M188" s="99">
        <f t="shared" si="136"/>
        <v>2</v>
      </c>
      <c r="N188" s="99">
        <f t="shared" si="136"/>
        <v>3</v>
      </c>
      <c r="O188" s="99">
        <f t="shared" si="136"/>
        <v>5</v>
      </c>
      <c r="P188" s="99">
        <f t="shared" si="136"/>
        <v>8</v>
      </c>
      <c r="Q188" s="99">
        <f t="shared" si="136"/>
        <v>10</v>
      </c>
      <c r="R188" s="99">
        <f t="shared" si="136"/>
        <v>11</v>
      </c>
      <c r="S188" s="99">
        <f t="shared" si="136"/>
        <v>12</v>
      </c>
      <c r="T188" s="99">
        <f t="shared" si="136"/>
        <v>18</v>
      </c>
      <c r="V188" s="99">
        <f t="shared" si="76"/>
        <v>16</v>
      </c>
      <c r="W188" s="99">
        <f t="shared" si="77"/>
        <v>17</v>
      </c>
      <c r="X188" s="99">
        <f t="shared" si="78"/>
        <v>7</v>
      </c>
      <c r="Y188" s="99">
        <f t="shared" si="79"/>
        <v>2</v>
      </c>
      <c r="Z188" s="99">
        <f t="shared" si="80"/>
        <v>15</v>
      </c>
      <c r="AA188" s="99">
        <f t="shared" si="81"/>
        <v>10</v>
      </c>
      <c r="AB188" s="99">
        <f t="shared" si="82"/>
        <v>18</v>
      </c>
      <c r="AC188" s="99">
        <f t="shared" si="83"/>
        <v>14</v>
      </c>
      <c r="AD188" s="99">
        <f t="shared" si="84"/>
        <v>5</v>
      </c>
      <c r="AE188" s="99">
        <f t="shared" si="85"/>
        <v>8</v>
      </c>
      <c r="AF188" s="99">
        <f t="shared" si="86"/>
        <v>3</v>
      </c>
      <c r="AG188" s="99">
        <f t="shared" si="87"/>
        <v>4</v>
      </c>
      <c r="AH188" s="99">
        <f t="shared" si="88"/>
        <v>6</v>
      </c>
      <c r="AI188" s="99">
        <f t="shared" si="89"/>
        <v>9</v>
      </c>
    </row>
    <row r="189" spans="3:46" ht="15" customHeight="1" thickBot="1" x14ac:dyDescent="0.4">
      <c r="C189" s="99">
        <f t="shared" ref="C189:T189" si="137">C121</f>
        <v>16</v>
      </c>
      <c r="D189" s="99">
        <f t="shared" si="137"/>
        <v>18</v>
      </c>
      <c r="E189" s="99">
        <f t="shared" si="137"/>
        <v>4</v>
      </c>
      <c r="F189" s="99">
        <f t="shared" si="137"/>
        <v>8</v>
      </c>
      <c r="G189" s="99">
        <f t="shared" si="137"/>
        <v>10</v>
      </c>
      <c r="H189" s="99">
        <f t="shared" si="137"/>
        <v>14</v>
      </c>
      <c r="I189" s="99">
        <f t="shared" si="137"/>
        <v>15</v>
      </c>
      <c r="J189" s="99">
        <f t="shared" si="137"/>
        <v>7</v>
      </c>
      <c r="K189" s="99">
        <f t="shared" si="137"/>
        <v>6</v>
      </c>
      <c r="L189" s="99">
        <f t="shared" si="137"/>
        <v>12</v>
      </c>
      <c r="M189" s="99">
        <f t="shared" si="137"/>
        <v>17</v>
      </c>
      <c r="N189" s="99">
        <f t="shared" si="137"/>
        <v>3</v>
      </c>
      <c r="O189" s="99">
        <f t="shared" si="137"/>
        <v>2</v>
      </c>
      <c r="P189" s="99">
        <f t="shared" si="137"/>
        <v>5</v>
      </c>
      <c r="Q189" s="99">
        <f t="shared" si="137"/>
        <v>1</v>
      </c>
      <c r="R189" s="99">
        <f t="shared" si="137"/>
        <v>11</v>
      </c>
      <c r="S189" s="99">
        <f t="shared" si="137"/>
        <v>13</v>
      </c>
      <c r="T189" s="99">
        <f t="shared" si="137"/>
        <v>11</v>
      </c>
      <c r="V189" s="99">
        <f t="shared" si="76"/>
        <v>16</v>
      </c>
      <c r="W189" s="99">
        <f t="shared" si="77"/>
        <v>15</v>
      </c>
      <c r="X189" s="99">
        <f t="shared" si="78"/>
        <v>2</v>
      </c>
      <c r="Y189" s="99">
        <f t="shared" si="79"/>
        <v>17</v>
      </c>
      <c r="Z189" s="99">
        <f t="shared" si="80"/>
        <v>7</v>
      </c>
      <c r="AA189" s="99">
        <f t="shared" si="81"/>
        <v>5</v>
      </c>
      <c r="AB189" s="99">
        <f t="shared" si="82"/>
        <v>18</v>
      </c>
      <c r="AC189" s="99">
        <f t="shared" si="83"/>
        <v>10</v>
      </c>
      <c r="AD189" s="99">
        <f t="shared" si="84"/>
        <v>14</v>
      </c>
      <c r="AE189" s="99">
        <f t="shared" si="85"/>
        <v>8</v>
      </c>
      <c r="AF189" s="99">
        <f t="shared" si="86"/>
        <v>3</v>
      </c>
      <c r="AG189" s="99">
        <f t="shared" si="87"/>
        <v>4</v>
      </c>
      <c r="AH189" s="99">
        <f t="shared" si="88"/>
        <v>6</v>
      </c>
      <c r="AI189" s="99">
        <f t="shared" si="89"/>
        <v>9</v>
      </c>
    </row>
    <row r="190" spans="3:46" ht="15" customHeight="1" x14ac:dyDescent="0.35"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59">
        <v>11</v>
      </c>
      <c r="I194" s="159">
        <v>13</v>
      </c>
      <c r="J194" s="159">
        <v>15</v>
      </c>
      <c r="K194" s="159">
        <v>17</v>
      </c>
      <c r="L194" s="159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59">
        <v>12</v>
      </c>
      <c r="U194" s="159">
        <v>14</v>
      </c>
      <c r="V194" s="159">
        <v>16</v>
      </c>
      <c r="W194" s="159">
        <v>18</v>
      </c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8">E70</f>
        <v>2</v>
      </c>
      <c r="E195" s="99">
        <f t="shared" ref="E195:E226" si="139">G70</f>
        <v>5</v>
      </c>
      <c r="F195" s="99">
        <f t="shared" ref="F195:F226" si="140">I70</f>
        <v>10</v>
      </c>
      <c r="G195" s="99">
        <f t="shared" ref="G195:G226" si="141">K70</f>
        <v>7</v>
      </c>
      <c r="H195" s="99">
        <f t="shared" ref="H195:H226" si="142">M70</f>
        <v>13</v>
      </c>
      <c r="I195" s="99">
        <f t="shared" ref="I195:I226" si="143">O70</f>
        <v>8</v>
      </c>
      <c r="J195" s="99">
        <f t="shared" ref="J195:J226" si="144">Q70</f>
        <v>1</v>
      </c>
      <c r="K195" s="99">
        <f t="shared" ref="K195:K226" si="145">S70</f>
        <v>17</v>
      </c>
      <c r="L195" s="160">
        <f t="shared" ref="L195:L226" si="146">U70</f>
        <v>19</v>
      </c>
      <c r="O195" s="99">
        <f t="shared" ref="O195:O226" si="147">D70</f>
        <v>4</v>
      </c>
      <c r="P195" s="99">
        <f t="shared" ref="P195:P226" si="148">F70</f>
        <v>9</v>
      </c>
      <c r="Q195" s="99">
        <f t="shared" ref="Q195:Q226" si="149">H70</f>
        <v>6</v>
      </c>
      <c r="R195" s="99">
        <f t="shared" ref="R195:R226" si="150">J70</f>
        <v>11</v>
      </c>
      <c r="S195" s="99">
        <f t="shared" ref="S195:S226" si="151">L70</f>
        <v>12</v>
      </c>
      <c r="T195" s="99">
        <f t="shared" ref="T195:T226" si="152">N70</f>
        <v>15</v>
      </c>
      <c r="U195" s="99">
        <f t="shared" ref="U195:U226" si="153">P70</f>
        <v>14</v>
      </c>
      <c r="V195" s="99">
        <f t="shared" ref="V195:V226" si="154">R70</f>
        <v>16</v>
      </c>
      <c r="W195" s="99">
        <f t="shared" ref="W195:W226" si="155">T70</f>
        <v>18</v>
      </c>
      <c r="X195" s="99">
        <f t="shared" ref="X195:X226" si="156">V70</f>
        <v>20</v>
      </c>
      <c r="Z195" s="99">
        <f>IF(C195&lt;10,C195+9,C195-9)</f>
        <v>12</v>
      </c>
      <c r="AA195" s="99">
        <f t="shared" ref="AA195:AG195" si="157">IF(D195&lt;10,D195+9,D195-9)</f>
        <v>11</v>
      </c>
      <c r="AB195" s="99">
        <f t="shared" si="157"/>
        <v>14</v>
      </c>
      <c r="AC195" s="99">
        <f t="shared" si="157"/>
        <v>1</v>
      </c>
      <c r="AD195" s="99">
        <f t="shared" si="157"/>
        <v>16</v>
      </c>
      <c r="AE195" s="99">
        <f t="shared" si="157"/>
        <v>4</v>
      </c>
      <c r="AF195" s="99">
        <f t="shared" si="157"/>
        <v>17</v>
      </c>
      <c r="AG195" s="99">
        <f t="shared" si="157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8">IF(P195&lt;10,P195+9,P195-9)</f>
        <v>18</v>
      </c>
      <c r="AM195" s="99">
        <f t="shared" si="158"/>
        <v>15</v>
      </c>
      <c r="AN195" s="99">
        <f t="shared" si="158"/>
        <v>2</v>
      </c>
      <c r="AO195" s="99">
        <f t="shared" si="158"/>
        <v>3</v>
      </c>
      <c r="AP195" s="99">
        <f t="shared" si="158"/>
        <v>6</v>
      </c>
      <c r="AQ195" s="99">
        <f t="shared" si="158"/>
        <v>5</v>
      </c>
      <c r="AR195" s="99">
        <f t="shared" si="158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59">C71</f>
        <v>6</v>
      </c>
      <c r="D196" s="99">
        <f t="shared" si="138"/>
        <v>8</v>
      </c>
      <c r="E196" s="99">
        <f t="shared" si="139"/>
        <v>13</v>
      </c>
      <c r="F196" s="99">
        <f t="shared" si="140"/>
        <v>2</v>
      </c>
      <c r="G196" s="99">
        <f t="shared" si="141"/>
        <v>10</v>
      </c>
      <c r="H196" s="99">
        <f t="shared" si="142"/>
        <v>12</v>
      </c>
      <c r="I196" s="99">
        <f t="shared" si="143"/>
        <v>11</v>
      </c>
      <c r="J196" s="99">
        <f t="shared" si="144"/>
        <v>15</v>
      </c>
      <c r="K196" s="99">
        <f t="shared" si="145"/>
        <v>17</v>
      </c>
      <c r="L196" s="160">
        <f t="shared" si="146"/>
        <v>19</v>
      </c>
      <c r="O196" s="99">
        <f t="shared" si="147"/>
        <v>4</v>
      </c>
      <c r="P196" s="99">
        <f t="shared" si="148"/>
        <v>5</v>
      </c>
      <c r="Q196" s="99">
        <f t="shared" si="149"/>
        <v>1</v>
      </c>
      <c r="R196" s="99">
        <f t="shared" si="150"/>
        <v>3</v>
      </c>
      <c r="S196" s="99">
        <f t="shared" si="151"/>
        <v>7</v>
      </c>
      <c r="T196" s="99">
        <f t="shared" si="152"/>
        <v>14</v>
      </c>
      <c r="U196" s="99">
        <f t="shared" si="153"/>
        <v>9</v>
      </c>
      <c r="V196" s="99">
        <f t="shared" si="154"/>
        <v>16</v>
      </c>
      <c r="W196" s="99">
        <f t="shared" si="155"/>
        <v>18</v>
      </c>
      <c r="X196" s="99">
        <f t="shared" si="156"/>
        <v>20</v>
      </c>
      <c r="Z196" s="99">
        <f t="shared" ref="Z196:Z244" si="160">IF(C196&lt;10,C196+9,C196-9)</f>
        <v>15</v>
      </c>
      <c r="AA196" s="99">
        <f t="shared" ref="AA196:AA244" si="161">IF(D196&lt;10,D196+9,D196-9)</f>
        <v>17</v>
      </c>
      <c r="AB196" s="99">
        <f t="shared" ref="AB196:AB244" si="162">IF(E196&lt;10,E196+9,E196-9)</f>
        <v>4</v>
      </c>
      <c r="AC196" s="99">
        <f t="shared" ref="AC196:AC244" si="163">IF(F196&lt;10,F196+9,F196-9)</f>
        <v>11</v>
      </c>
      <c r="AD196" s="99">
        <f t="shared" ref="AD196:AD244" si="164">IF(G196&lt;10,G196+9,G196-9)</f>
        <v>1</v>
      </c>
      <c r="AE196" s="99">
        <f t="shared" ref="AE196:AE244" si="165">IF(H196&lt;10,H196+9,H196-9)</f>
        <v>3</v>
      </c>
      <c r="AF196" s="99">
        <f t="shared" ref="AF196:AF244" si="166">IF(I196&lt;10,I196+9,I196-9)</f>
        <v>2</v>
      </c>
      <c r="AG196" s="99">
        <f t="shared" ref="AG196:AG244" si="167">IF(J196&lt;10,J196+9,J196-9)</f>
        <v>6</v>
      </c>
      <c r="AH196" s="99"/>
      <c r="AI196" s="99"/>
      <c r="AJ196" s="148"/>
      <c r="AK196" s="99">
        <f t="shared" ref="AK196:AK244" si="168">IF(O196&lt;10,O196+9,O196-9)</f>
        <v>13</v>
      </c>
      <c r="AL196" s="99">
        <f t="shared" ref="AL196:AL244" si="169">IF(P196&lt;10,P196+9,P196-9)</f>
        <v>14</v>
      </c>
      <c r="AM196" s="99">
        <f t="shared" ref="AM196:AM244" si="170">IF(Q196&lt;10,Q196+9,Q196-9)</f>
        <v>10</v>
      </c>
      <c r="AN196" s="99">
        <f t="shared" ref="AN196:AN244" si="171">IF(R196&lt;10,R196+9,R196-9)</f>
        <v>12</v>
      </c>
      <c r="AO196" s="99">
        <f t="shared" ref="AO196:AO244" si="172">IF(S196&lt;10,S196+9,S196-9)</f>
        <v>16</v>
      </c>
      <c r="AP196" s="99">
        <f t="shared" ref="AP196:AP244" si="173">IF(T196&lt;10,T196+9,T196-9)</f>
        <v>5</v>
      </c>
      <c r="AQ196" s="99">
        <f t="shared" ref="AQ196:AQ244" si="174">IF(U196&lt;10,U196+9,U196-9)</f>
        <v>18</v>
      </c>
      <c r="AR196" s="99">
        <f t="shared" ref="AR196:AR244" si="175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6">C72</f>
        <v>7</v>
      </c>
      <c r="D197" s="99">
        <f t="shared" si="138"/>
        <v>5</v>
      </c>
      <c r="E197" s="99">
        <f t="shared" si="139"/>
        <v>6</v>
      </c>
      <c r="F197" s="99">
        <f t="shared" si="140"/>
        <v>10</v>
      </c>
      <c r="G197" s="99">
        <f t="shared" si="141"/>
        <v>11</v>
      </c>
      <c r="H197" s="99">
        <f t="shared" si="142"/>
        <v>1</v>
      </c>
      <c r="I197" s="99">
        <f t="shared" si="143"/>
        <v>8</v>
      </c>
      <c r="J197" s="99">
        <f t="shared" si="144"/>
        <v>15</v>
      </c>
      <c r="K197" s="99">
        <f t="shared" si="145"/>
        <v>18</v>
      </c>
      <c r="L197" s="160">
        <f t="shared" si="146"/>
        <v>19</v>
      </c>
      <c r="O197" s="99">
        <f t="shared" si="147"/>
        <v>4</v>
      </c>
      <c r="P197" s="99">
        <f t="shared" si="148"/>
        <v>3</v>
      </c>
      <c r="Q197" s="99">
        <f t="shared" si="149"/>
        <v>9</v>
      </c>
      <c r="R197" s="99">
        <f t="shared" si="150"/>
        <v>14</v>
      </c>
      <c r="S197" s="99">
        <f t="shared" si="151"/>
        <v>2</v>
      </c>
      <c r="T197" s="99">
        <f t="shared" si="152"/>
        <v>13</v>
      </c>
      <c r="U197" s="99">
        <f t="shared" si="153"/>
        <v>12</v>
      </c>
      <c r="V197" s="99">
        <f t="shared" si="154"/>
        <v>16</v>
      </c>
      <c r="W197" s="99">
        <f t="shared" si="155"/>
        <v>17</v>
      </c>
      <c r="X197" s="99">
        <f t="shared" si="156"/>
        <v>20</v>
      </c>
      <c r="Z197" s="99">
        <f t="shared" si="160"/>
        <v>16</v>
      </c>
      <c r="AA197" s="99">
        <f t="shared" si="161"/>
        <v>14</v>
      </c>
      <c r="AB197" s="99">
        <f t="shared" si="162"/>
        <v>15</v>
      </c>
      <c r="AC197" s="99">
        <f t="shared" si="163"/>
        <v>1</v>
      </c>
      <c r="AD197" s="99">
        <f t="shared" si="164"/>
        <v>2</v>
      </c>
      <c r="AE197" s="99">
        <f t="shared" si="165"/>
        <v>10</v>
      </c>
      <c r="AF197" s="99">
        <f t="shared" si="166"/>
        <v>17</v>
      </c>
      <c r="AG197" s="99">
        <f t="shared" si="167"/>
        <v>6</v>
      </c>
      <c r="AH197" s="99"/>
      <c r="AI197" s="99"/>
      <c r="AJ197" s="148"/>
      <c r="AK197" s="99">
        <f t="shared" si="168"/>
        <v>13</v>
      </c>
      <c r="AL197" s="99">
        <f t="shared" si="169"/>
        <v>12</v>
      </c>
      <c r="AM197" s="99">
        <f t="shared" si="170"/>
        <v>18</v>
      </c>
      <c r="AN197" s="99">
        <f t="shared" si="171"/>
        <v>5</v>
      </c>
      <c r="AO197" s="99">
        <f t="shared" si="172"/>
        <v>11</v>
      </c>
      <c r="AP197" s="99">
        <f t="shared" si="173"/>
        <v>4</v>
      </c>
      <c r="AQ197" s="99">
        <f t="shared" si="174"/>
        <v>3</v>
      </c>
      <c r="AR197" s="99">
        <f t="shared" si="175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7">C73</f>
        <v>10</v>
      </c>
      <c r="D198" s="99">
        <f t="shared" si="138"/>
        <v>8</v>
      </c>
      <c r="E198" s="99">
        <f t="shared" si="139"/>
        <v>3</v>
      </c>
      <c r="F198" s="99">
        <f t="shared" si="140"/>
        <v>1</v>
      </c>
      <c r="G198" s="99">
        <f t="shared" si="141"/>
        <v>9</v>
      </c>
      <c r="H198" s="99">
        <f t="shared" si="142"/>
        <v>7</v>
      </c>
      <c r="I198" s="99">
        <f t="shared" si="143"/>
        <v>14</v>
      </c>
      <c r="J198" s="99">
        <f t="shared" si="144"/>
        <v>17</v>
      </c>
      <c r="K198" s="99">
        <f t="shared" si="145"/>
        <v>5</v>
      </c>
      <c r="L198" s="160">
        <f t="shared" si="146"/>
        <v>19</v>
      </c>
      <c r="O198" s="99">
        <f t="shared" si="147"/>
        <v>2</v>
      </c>
      <c r="P198" s="99">
        <f t="shared" si="148"/>
        <v>16</v>
      </c>
      <c r="Q198" s="99">
        <f t="shared" si="149"/>
        <v>6</v>
      </c>
      <c r="R198" s="99">
        <f t="shared" si="150"/>
        <v>4</v>
      </c>
      <c r="S198" s="99">
        <f t="shared" si="151"/>
        <v>12</v>
      </c>
      <c r="T198" s="99">
        <f t="shared" si="152"/>
        <v>13</v>
      </c>
      <c r="U198" s="99">
        <f t="shared" si="153"/>
        <v>15</v>
      </c>
      <c r="V198" s="99">
        <f t="shared" si="154"/>
        <v>18</v>
      </c>
      <c r="W198" s="99">
        <f t="shared" si="155"/>
        <v>11</v>
      </c>
      <c r="X198" s="99">
        <f t="shared" si="156"/>
        <v>20</v>
      </c>
      <c r="Z198" s="99">
        <f t="shared" si="160"/>
        <v>1</v>
      </c>
      <c r="AA198" s="99">
        <f t="shared" si="161"/>
        <v>17</v>
      </c>
      <c r="AB198" s="99">
        <f t="shared" si="162"/>
        <v>12</v>
      </c>
      <c r="AC198" s="99">
        <f t="shared" si="163"/>
        <v>10</v>
      </c>
      <c r="AD198" s="99">
        <f t="shared" si="164"/>
        <v>18</v>
      </c>
      <c r="AE198" s="99">
        <f t="shared" si="165"/>
        <v>16</v>
      </c>
      <c r="AF198" s="99">
        <f t="shared" si="166"/>
        <v>5</v>
      </c>
      <c r="AG198" s="99">
        <f t="shared" si="167"/>
        <v>8</v>
      </c>
      <c r="AH198" s="99"/>
      <c r="AI198" s="99"/>
      <c r="AJ198" s="148"/>
      <c r="AK198" s="99">
        <f t="shared" si="168"/>
        <v>11</v>
      </c>
      <c r="AL198" s="99">
        <f t="shared" si="169"/>
        <v>7</v>
      </c>
      <c r="AM198" s="99">
        <f t="shared" si="170"/>
        <v>15</v>
      </c>
      <c r="AN198" s="99">
        <f t="shared" si="171"/>
        <v>13</v>
      </c>
      <c r="AO198" s="99">
        <f t="shared" si="172"/>
        <v>3</v>
      </c>
      <c r="AP198" s="99">
        <f t="shared" si="173"/>
        <v>4</v>
      </c>
      <c r="AQ198" s="99">
        <f t="shared" si="174"/>
        <v>6</v>
      </c>
      <c r="AR198" s="99">
        <f t="shared" si="175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8">C74</f>
        <v>2</v>
      </c>
      <c r="D199" s="99">
        <f t="shared" si="138"/>
        <v>1</v>
      </c>
      <c r="E199" s="99">
        <f t="shared" si="139"/>
        <v>4</v>
      </c>
      <c r="F199" s="99">
        <f t="shared" si="140"/>
        <v>12</v>
      </c>
      <c r="G199" s="99">
        <f t="shared" si="141"/>
        <v>11</v>
      </c>
      <c r="H199" s="99">
        <f t="shared" si="142"/>
        <v>15</v>
      </c>
      <c r="I199" s="99">
        <f t="shared" si="143"/>
        <v>9</v>
      </c>
      <c r="J199" s="99">
        <f t="shared" si="144"/>
        <v>13</v>
      </c>
      <c r="K199" s="99">
        <f t="shared" si="145"/>
        <v>18</v>
      </c>
      <c r="L199" s="160">
        <f t="shared" si="146"/>
        <v>19</v>
      </c>
      <c r="O199" s="99">
        <f t="shared" si="147"/>
        <v>3</v>
      </c>
      <c r="P199" s="99">
        <f t="shared" si="148"/>
        <v>5</v>
      </c>
      <c r="Q199" s="99">
        <f t="shared" si="149"/>
        <v>6</v>
      </c>
      <c r="R199" s="99">
        <f t="shared" si="150"/>
        <v>8</v>
      </c>
      <c r="S199" s="99">
        <f t="shared" si="151"/>
        <v>7</v>
      </c>
      <c r="T199" s="99">
        <f t="shared" si="152"/>
        <v>14</v>
      </c>
      <c r="U199" s="99">
        <f t="shared" si="153"/>
        <v>10</v>
      </c>
      <c r="V199" s="99">
        <f t="shared" si="154"/>
        <v>16</v>
      </c>
      <c r="W199" s="99">
        <f t="shared" si="155"/>
        <v>17</v>
      </c>
      <c r="X199" s="99">
        <f t="shared" si="156"/>
        <v>20</v>
      </c>
      <c r="Z199" s="99">
        <f t="shared" si="160"/>
        <v>11</v>
      </c>
      <c r="AA199" s="99">
        <f t="shared" si="161"/>
        <v>10</v>
      </c>
      <c r="AB199" s="99">
        <f t="shared" si="162"/>
        <v>13</v>
      </c>
      <c r="AC199" s="99">
        <f t="shared" si="163"/>
        <v>3</v>
      </c>
      <c r="AD199" s="99">
        <f t="shared" si="164"/>
        <v>2</v>
      </c>
      <c r="AE199" s="99">
        <f t="shared" si="165"/>
        <v>6</v>
      </c>
      <c r="AF199" s="99">
        <f t="shared" si="166"/>
        <v>18</v>
      </c>
      <c r="AG199" s="99">
        <f t="shared" si="167"/>
        <v>4</v>
      </c>
      <c r="AH199" s="99"/>
      <c r="AI199" s="99"/>
      <c r="AJ199" s="148"/>
      <c r="AK199" s="99">
        <f t="shared" si="168"/>
        <v>12</v>
      </c>
      <c r="AL199" s="99">
        <f t="shared" si="169"/>
        <v>14</v>
      </c>
      <c r="AM199" s="99">
        <f t="shared" si="170"/>
        <v>15</v>
      </c>
      <c r="AN199" s="99">
        <f t="shared" si="171"/>
        <v>17</v>
      </c>
      <c r="AO199" s="99">
        <f t="shared" si="172"/>
        <v>16</v>
      </c>
      <c r="AP199" s="99">
        <f t="shared" si="173"/>
        <v>5</v>
      </c>
      <c r="AQ199" s="99">
        <f t="shared" si="174"/>
        <v>1</v>
      </c>
      <c r="AR199" s="99">
        <f t="shared" si="175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79">C75</f>
        <v>3</v>
      </c>
      <c r="D200" s="99">
        <f t="shared" si="138"/>
        <v>5</v>
      </c>
      <c r="E200" s="99">
        <f t="shared" si="139"/>
        <v>9</v>
      </c>
      <c r="F200" s="99">
        <f t="shared" si="140"/>
        <v>10</v>
      </c>
      <c r="G200" s="99">
        <f t="shared" si="141"/>
        <v>1</v>
      </c>
      <c r="H200" s="99">
        <f t="shared" si="142"/>
        <v>14</v>
      </c>
      <c r="I200" s="99">
        <f t="shared" si="143"/>
        <v>12</v>
      </c>
      <c r="J200" s="99">
        <f t="shared" si="144"/>
        <v>16</v>
      </c>
      <c r="K200" s="99">
        <f t="shared" si="145"/>
        <v>17</v>
      </c>
      <c r="L200" s="160">
        <f t="shared" si="146"/>
        <v>19</v>
      </c>
      <c r="O200" s="99">
        <f t="shared" si="147"/>
        <v>6</v>
      </c>
      <c r="P200" s="99">
        <f t="shared" si="148"/>
        <v>7</v>
      </c>
      <c r="Q200" s="99">
        <f t="shared" si="149"/>
        <v>8</v>
      </c>
      <c r="R200" s="99">
        <f t="shared" si="150"/>
        <v>2</v>
      </c>
      <c r="S200" s="99">
        <f t="shared" si="151"/>
        <v>4</v>
      </c>
      <c r="T200" s="99">
        <f t="shared" si="152"/>
        <v>11</v>
      </c>
      <c r="U200" s="99">
        <f t="shared" si="153"/>
        <v>15</v>
      </c>
      <c r="V200" s="99">
        <f t="shared" si="154"/>
        <v>13</v>
      </c>
      <c r="W200" s="99">
        <f t="shared" si="155"/>
        <v>18</v>
      </c>
      <c r="X200" s="99">
        <f t="shared" si="156"/>
        <v>20</v>
      </c>
      <c r="Z200" s="99">
        <f t="shared" si="160"/>
        <v>12</v>
      </c>
      <c r="AA200" s="99">
        <f t="shared" si="161"/>
        <v>14</v>
      </c>
      <c r="AB200" s="99">
        <f t="shared" si="162"/>
        <v>18</v>
      </c>
      <c r="AC200" s="99">
        <f t="shared" si="163"/>
        <v>1</v>
      </c>
      <c r="AD200" s="99">
        <f t="shared" si="164"/>
        <v>10</v>
      </c>
      <c r="AE200" s="99">
        <f t="shared" si="165"/>
        <v>5</v>
      </c>
      <c r="AF200" s="99">
        <f t="shared" si="166"/>
        <v>3</v>
      </c>
      <c r="AG200" s="99">
        <f t="shared" si="167"/>
        <v>7</v>
      </c>
      <c r="AH200" s="99"/>
      <c r="AI200" s="99"/>
      <c r="AJ200" s="148"/>
      <c r="AK200" s="99">
        <f t="shared" si="168"/>
        <v>15</v>
      </c>
      <c r="AL200" s="99">
        <f t="shared" si="169"/>
        <v>16</v>
      </c>
      <c r="AM200" s="99">
        <f t="shared" si="170"/>
        <v>17</v>
      </c>
      <c r="AN200" s="99">
        <f t="shared" si="171"/>
        <v>11</v>
      </c>
      <c r="AO200" s="99">
        <f t="shared" si="172"/>
        <v>13</v>
      </c>
      <c r="AP200" s="99">
        <f t="shared" si="173"/>
        <v>2</v>
      </c>
      <c r="AQ200" s="99">
        <f t="shared" si="174"/>
        <v>6</v>
      </c>
      <c r="AR200" s="99">
        <f t="shared" si="175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0">C76</f>
        <v>1</v>
      </c>
      <c r="D201" s="99">
        <f t="shared" si="138"/>
        <v>4</v>
      </c>
      <c r="E201" s="99">
        <f t="shared" si="139"/>
        <v>2</v>
      </c>
      <c r="F201" s="99">
        <f t="shared" si="140"/>
        <v>15</v>
      </c>
      <c r="G201" s="99">
        <f t="shared" si="141"/>
        <v>9</v>
      </c>
      <c r="H201" s="99">
        <f t="shared" si="142"/>
        <v>16</v>
      </c>
      <c r="I201" s="99">
        <f t="shared" si="143"/>
        <v>10</v>
      </c>
      <c r="J201" s="99">
        <f t="shared" si="144"/>
        <v>17</v>
      </c>
      <c r="K201" s="99">
        <f t="shared" si="145"/>
        <v>11</v>
      </c>
      <c r="L201" s="160">
        <f t="shared" si="146"/>
        <v>19</v>
      </c>
      <c r="O201" s="99">
        <f t="shared" si="147"/>
        <v>6</v>
      </c>
      <c r="P201" s="99">
        <f t="shared" si="148"/>
        <v>7</v>
      </c>
      <c r="Q201" s="99">
        <f t="shared" si="149"/>
        <v>3</v>
      </c>
      <c r="R201" s="99">
        <f t="shared" si="150"/>
        <v>14</v>
      </c>
      <c r="S201" s="99">
        <f t="shared" si="151"/>
        <v>5</v>
      </c>
      <c r="T201" s="99">
        <f t="shared" si="152"/>
        <v>13</v>
      </c>
      <c r="U201" s="99">
        <f t="shared" si="153"/>
        <v>8</v>
      </c>
      <c r="V201" s="99">
        <f t="shared" si="154"/>
        <v>12</v>
      </c>
      <c r="W201" s="99">
        <f t="shared" si="155"/>
        <v>18</v>
      </c>
      <c r="X201" s="99">
        <f t="shared" si="156"/>
        <v>20</v>
      </c>
      <c r="Z201" s="99">
        <f t="shared" si="160"/>
        <v>10</v>
      </c>
      <c r="AA201" s="99">
        <f t="shared" si="161"/>
        <v>13</v>
      </c>
      <c r="AB201" s="99">
        <f t="shared" si="162"/>
        <v>11</v>
      </c>
      <c r="AC201" s="99">
        <f t="shared" si="163"/>
        <v>6</v>
      </c>
      <c r="AD201" s="99">
        <f t="shared" si="164"/>
        <v>18</v>
      </c>
      <c r="AE201" s="99">
        <f t="shared" si="165"/>
        <v>7</v>
      </c>
      <c r="AF201" s="99">
        <f t="shared" si="166"/>
        <v>1</v>
      </c>
      <c r="AG201" s="99">
        <f t="shared" si="167"/>
        <v>8</v>
      </c>
      <c r="AH201" s="99"/>
      <c r="AI201" s="99"/>
      <c r="AJ201" s="148"/>
      <c r="AK201" s="99">
        <f t="shared" si="168"/>
        <v>15</v>
      </c>
      <c r="AL201" s="99">
        <f t="shared" si="169"/>
        <v>16</v>
      </c>
      <c r="AM201" s="99">
        <f t="shared" si="170"/>
        <v>12</v>
      </c>
      <c r="AN201" s="99">
        <f t="shared" si="171"/>
        <v>5</v>
      </c>
      <c r="AO201" s="99">
        <f t="shared" si="172"/>
        <v>14</v>
      </c>
      <c r="AP201" s="99">
        <f t="shared" si="173"/>
        <v>4</v>
      </c>
      <c r="AQ201" s="99">
        <f t="shared" si="174"/>
        <v>17</v>
      </c>
      <c r="AR201" s="99">
        <f t="shared" si="175"/>
        <v>3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1">C77</f>
        <v>15</v>
      </c>
      <c r="D202" s="99">
        <f t="shared" si="138"/>
        <v>6</v>
      </c>
      <c r="E202" s="99">
        <f t="shared" si="139"/>
        <v>14</v>
      </c>
      <c r="F202" s="99">
        <f t="shared" si="140"/>
        <v>17</v>
      </c>
      <c r="G202" s="99">
        <f t="shared" si="141"/>
        <v>2</v>
      </c>
      <c r="H202" s="99">
        <f t="shared" si="142"/>
        <v>4</v>
      </c>
      <c r="I202" s="99">
        <f t="shared" si="143"/>
        <v>3</v>
      </c>
      <c r="J202" s="99">
        <f t="shared" si="144"/>
        <v>5</v>
      </c>
      <c r="K202" s="99">
        <f t="shared" si="145"/>
        <v>8</v>
      </c>
      <c r="L202" s="160">
        <f t="shared" si="146"/>
        <v>19</v>
      </c>
      <c r="O202" s="99">
        <f t="shared" si="147"/>
        <v>16</v>
      </c>
      <c r="P202" s="99">
        <f t="shared" si="148"/>
        <v>1</v>
      </c>
      <c r="Q202" s="99">
        <f t="shared" si="149"/>
        <v>9</v>
      </c>
      <c r="R202" s="99">
        <f t="shared" si="150"/>
        <v>13</v>
      </c>
      <c r="S202" s="99">
        <f t="shared" si="151"/>
        <v>7</v>
      </c>
      <c r="T202" s="99">
        <f t="shared" si="152"/>
        <v>11</v>
      </c>
      <c r="U202" s="99">
        <f t="shared" si="153"/>
        <v>10</v>
      </c>
      <c r="V202" s="99">
        <f t="shared" si="154"/>
        <v>12</v>
      </c>
      <c r="W202" s="99">
        <f t="shared" si="155"/>
        <v>18</v>
      </c>
      <c r="X202" s="99">
        <f t="shared" si="156"/>
        <v>20</v>
      </c>
      <c r="Z202" s="99">
        <f t="shared" si="160"/>
        <v>6</v>
      </c>
      <c r="AA202" s="99">
        <f t="shared" si="161"/>
        <v>15</v>
      </c>
      <c r="AB202" s="99">
        <f t="shared" si="162"/>
        <v>5</v>
      </c>
      <c r="AC202" s="99">
        <f t="shared" si="163"/>
        <v>8</v>
      </c>
      <c r="AD202" s="99">
        <f t="shared" si="164"/>
        <v>11</v>
      </c>
      <c r="AE202" s="99">
        <f t="shared" si="165"/>
        <v>13</v>
      </c>
      <c r="AF202" s="99">
        <f t="shared" si="166"/>
        <v>12</v>
      </c>
      <c r="AG202" s="99">
        <f t="shared" si="167"/>
        <v>14</v>
      </c>
      <c r="AH202" s="99"/>
      <c r="AI202" s="99"/>
      <c r="AJ202" s="148"/>
      <c r="AK202" s="99">
        <f t="shared" si="168"/>
        <v>7</v>
      </c>
      <c r="AL202" s="99">
        <f t="shared" si="169"/>
        <v>10</v>
      </c>
      <c r="AM202" s="99">
        <f t="shared" si="170"/>
        <v>18</v>
      </c>
      <c r="AN202" s="99">
        <f t="shared" si="171"/>
        <v>4</v>
      </c>
      <c r="AO202" s="99">
        <f t="shared" si="172"/>
        <v>16</v>
      </c>
      <c r="AP202" s="99">
        <f t="shared" si="173"/>
        <v>2</v>
      </c>
      <c r="AQ202" s="99">
        <f t="shared" si="174"/>
        <v>1</v>
      </c>
      <c r="AR202" s="99">
        <f t="shared" si="175"/>
        <v>3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2">C78</f>
        <v>1</v>
      </c>
      <c r="D203" s="99">
        <f t="shared" si="138"/>
        <v>2</v>
      </c>
      <c r="E203" s="99">
        <f t="shared" si="139"/>
        <v>7</v>
      </c>
      <c r="F203" s="99">
        <f t="shared" si="140"/>
        <v>17</v>
      </c>
      <c r="G203" s="99">
        <f t="shared" si="141"/>
        <v>4</v>
      </c>
      <c r="H203" s="99">
        <f t="shared" si="142"/>
        <v>3</v>
      </c>
      <c r="I203" s="99">
        <f t="shared" si="143"/>
        <v>12</v>
      </c>
      <c r="J203" s="99">
        <f t="shared" si="144"/>
        <v>13</v>
      </c>
      <c r="K203" s="99">
        <f t="shared" si="145"/>
        <v>10</v>
      </c>
      <c r="L203" s="160">
        <f t="shared" si="146"/>
        <v>19</v>
      </c>
      <c r="O203" s="99">
        <f t="shared" si="147"/>
        <v>15</v>
      </c>
      <c r="P203" s="99">
        <f t="shared" si="148"/>
        <v>14</v>
      </c>
      <c r="Q203" s="99">
        <f t="shared" si="149"/>
        <v>6</v>
      </c>
      <c r="R203" s="99">
        <f t="shared" si="150"/>
        <v>11</v>
      </c>
      <c r="S203" s="99">
        <f t="shared" si="151"/>
        <v>9</v>
      </c>
      <c r="T203" s="99">
        <f t="shared" si="152"/>
        <v>16</v>
      </c>
      <c r="U203" s="99">
        <f t="shared" si="153"/>
        <v>5</v>
      </c>
      <c r="V203" s="99">
        <f t="shared" si="154"/>
        <v>8</v>
      </c>
      <c r="W203" s="99">
        <f t="shared" si="155"/>
        <v>18</v>
      </c>
      <c r="X203" s="99">
        <f t="shared" si="156"/>
        <v>20</v>
      </c>
      <c r="Z203" s="99">
        <f t="shared" si="160"/>
        <v>10</v>
      </c>
      <c r="AA203" s="99">
        <f t="shared" si="161"/>
        <v>11</v>
      </c>
      <c r="AB203" s="99">
        <f t="shared" si="162"/>
        <v>16</v>
      </c>
      <c r="AC203" s="99">
        <f t="shared" si="163"/>
        <v>8</v>
      </c>
      <c r="AD203" s="99">
        <f t="shared" si="164"/>
        <v>13</v>
      </c>
      <c r="AE203" s="99">
        <f t="shared" si="165"/>
        <v>12</v>
      </c>
      <c r="AF203" s="99">
        <f t="shared" si="166"/>
        <v>3</v>
      </c>
      <c r="AG203" s="99">
        <f t="shared" si="167"/>
        <v>4</v>
      </c>
      <c r="AH203" s="99"/>
      <c r="AI203" s="99"/>
      <c r="AJ203" s="148"/>
      <c r="AK203" s="99">
        <f t="shared" si="168"/>
        <v>6</v>
      </c>
      <c r="AL203" s="99">
        <f t="shared" si="169"/>
        <v>5</v>
      </c>
      <c r="AM203" s="99">
        <f t="shared" si="170"/>
        <v>15</v>
      </c>
      <c r="AN203" s="99">
        <f t="shared" si="171"/>
        <v>2</v>
      </c>
      <c r="AO203" s="99">
        <f t="shared" si="172"/>
        <v>18</v>
      </c>
      <c r="AP203" s="99">
        <f t="shared" si="173"/>
        <v>7</v>
      </c>
      <c r="AQ203" s="99">
        <f t="shared" si="174"/>
        <v>14</v>
      </c>
      <c r="AR203" s="99">
        <f t="shared" si="175"/>
        <v>17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3">C79</f>
        <v>5</v>
      </c>
      <c r="D204" s="99">
        <f t="shared" si="138"/>
        <v>10</v>
      </c>
      <c r="E204" s="99">
        <f t="shared" si="139"/>
        <v>7</v>
      </c>
      <c r="F204" s="99">
        <f t="shared" si="140"/>
        <v>2</v>
      </c>
      <c r="G204" s="99">
        <f t="shared" si="141"/>
        <v>16</v>
      </c>
      <c r="H204" s="99">
        <f t="shared" si="142"/>
        <v>8</v>
      </c>
      <c r="I204" s="99">
        <f t="shared" si="143"/>
        <v>4</v>
      </c>
      <c r="J204" s="99">
        <f t="shared" si="144"/>
        <v>14</v>
      </c>
      <c r="K204" s="99">
        <f t="shared" si="145"/>
        <v>6</v>
      </c>
      <c r="L204" s="160">
        <f t="shared" si="146"/>
        <v>19</v>
      </c>
      <c r="O204" s="99">
        <f t="shared" si="147"/>
        <v>11</v>
      </c>
      <c r="P204" s="99">
        <f t="shared" si="148"/>
        <v>9</v>
      </c>
      <c r="Q204" s="99">
        <f t="shared" si="149"/>
        <v>3</v>
      </c>
      <c r="R204" s="99">
        <f t="shared" si="150"/>
        <v>17</v>
      </c>
      <c r="S204" s="99">
        <f t="shared" si="151"/>
        <v>12</v>
      </c>
      <c r="T204" s="99">
        <f t="shared" si="152"/>
        <v>1</v>
      </c>
      <c r="U204" s="99">
        <f t="shared" si="153"/>
        <v>15</v>
      </c>
      <c r="V204" s="99">
        <f t="shared" si="154"/>
        <v>13</v>
      </c>
      <c r="W204" s="99">
        <f t="shared" si="155"/>
        <v>18</v>
      </c>
      <c r="X204" s="99">
        <f t="shared" si="156"/>
        <v>20</v>
      </c>
      <c r="Z204" s="99">
        <f t="shared" si="160"/>
        <v>14</v>
      </c>
      <c r="AA204" s="99">
        <f t="shared" si="161"/>
        <v>1</v>
      </c>
      <c r="AB204" s="99">
        <f t="shared" si="162"/>
        <v>16</v>
      </c>
      <c r="AC204" s="99">
        <f t="shared" si="163"/>
        <v>11</v>
      </c>
      <c r="AD204" s="99">
        <f t="shared" si="164"/>
        <v>7</v>
      </c>
      <c r="AE204" s="99">
        <f t="shared" si="165"/>
        <v>17</v>
      </c>
      <c r="AF204" s="99">
        <f t="shared" si="166"/>
        <v>13</v>
      </c>
      <c r="AG204" s="99">
        <f t="shared" si="167"/>
        <v>5</v>
      </c>
      <c r="AH204" s="99"/>
      <c r="AI204" s="99"/>
      <c r="AJ204" s="148"/>
      <c r="AK204" s="99">
        <f t="shared" si="168"/>
        <v>2</v>
      </c>
      <c r="AL204" s="99">
        <f t="shared" si="169"/>
        <v>18</v>
      </c>
      <c r="AM204" s="99">
        <f t="shared" si="170"/>
        <v>12</v>
      </c>
      <c r="AN204" s="99">
        <f t="shared" si="171"/>
        <v>8</v>
      </c>
      <c r="AO204" s="99">
        <f t="shared" si="172"/>
        <v>3</v>
      </c>
      <c r="AP204" s="99">
        <f t="shared" si="173"/>
        <v>10</v>
      </c>
      <c r="AQ204" s="99">
        <f t="shared" si="174"/>
        <v>6</v>
      </c>
      <c r="AR204" s="99">
        <f t="shared" si="175"/>
        <v>4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4">C80</f>
        <v>15</v>
      </c>
      <c r="D205" s="99">
        <f t="shared" si="138"/>
        <v>16</v>
      </c>
      <c r="E205" s="99">
        <f t="shared" si="139"/>
        <v>14</v>
      </c>
      <c r="F205" s="99">
        <f t="shared" si="140"/>
        <v>17</v>
      </c>
      <c r="G205" s="99">
        <f t="shared" si="141"/>
        <v>2</v>
      </c>
      <c r="H205" s="99">
        <f t="shared" si="142"/>
        <v>4</v>
      </c>
      <c r="I205" s="99">
        <f t="shared" si="143"/>
        <v>3</v>
      </c>
      <c r="J205" s="99">
        <f t="shared" si="144"/>
        <v>5</v>
      </c>
      <c r="K205" s="99">
        <f t="shared" si="145"/>
        <v>8</v>
      </c>
      <c r="L205" s="160">
        <f t="shared" si="146"/>
        <v>19</v>
      </c>
      <c r="O205" s="99">
        <f t="shared" si="147"/>
        <v>1</v>
      </c>
      <c r="P205" s="99">
        <f t="shared" si="148"/>
        <v>6</v>
      </c>
      <c r="Q205" s="99">
        <f t="shared" si="149"/>
        <v>9</v>
      </c>
      <c r="R205" s="99">
        <f t="shared" si="150"/>
        <v>13</v>
      </c>
      <c r="S205" s="99">
        <f t="shared" si="151"/>
        <v>7</v>
      </c>
      <c r="T205" s="99">
        <f t="shared" si="152"/>
        <v>11</v>
      </c>
      <c r="U205" s="99">
        <f t="shared" si="153"/>
        <v>10</v>
      </c>
      <c r="V205" s="99">
        <f t="shared" si="154"/>
        <v>12</v>
      </c>
      <c r="W205" s="99">
        <f t="shared" si="155"/>
        <v>18</v>
      </c>
      <c r="X205" s="99">
        <f t="shared" si="156"/>
        <v>20</v>
      </c>
      <c r="Z205" s="99">
        <f t="shared" si="160"/>
        <v>6</v>
      </c>
      <c r="AA205" s="99">
        <f t="shared" si="161"/>
        <v>7</v>
      </c>
      <c r="AB205" s="99">
        <f t="shared" si="162"/>
        <v>5</v>
      </c>
      <c r="AC205" s="99">
        <f t="shared" si="163"/>
        <v>8</v>
      </c>
      <c r="AD205" s="99">
        <f t="shared" si="164"/>
        <v>11</v>
      </c>
      <c r="AE205" s="99">
        <f t="shared" si="165"/>
        <v>13</v>
      </c>
      <c r="AF205" s="99">
        <f t="shared" si="166"/>
        <v>12</v>
      </c>
      <c r="AG205" s="99">
        <f t="shared" si="167"/>
        <v>14</v>
      </c>
      <c r="AH205" s="99"/>
      <c r="AI205" s="99"/>
      <c r="AJ205" s="148"/>
      <c r="AK205" s="99">
        <f t="shared" si="168"/>
        <v>10</v>
      </c>
      <c r="AL205" s="99">
        <f t="shared" si="169"/>
        <v>15</v>
      </c>
      <c r="AM205" s="99">
        <f t="shared" si="170"/>
        <v>18</v>
      </c>
      <c r="AN205" s="99">
        <f t="shared" si="171"/>
        <v>4</v>
      </c>
      <c r="AO205" s="99">
        <f t="shared" si="172"/>
        <v>16</v>
      </c>
      <c r="AP205" s="99">
        <f t="shared" si="173"/>
        <v>2</v>
      </c>
      <c r="AQ205" s="99">
        <f t="shared" si="174"/>
        <v>1</v>
      </c>
      <c r="AR205" s="99">
        <f t="shared" si="175"/>
        <v>3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5">C81</f>
        <v>13</v>
      </c>
      <c r="D206" s="99">
        <f t="shared" si="138"/>
        <v>14</v>
      </c>
      <c r="E206" s="99">
        <f t="shared" si="139"/>
        <v>6</v>
      </c>
      <c r="F206" s="99">
        <f t="shared" si="140"/>
        <v>12</v>
      </c>
      <c r="G206" s="99">
        <f t="shared" si="141"/>
        <v>7</v>
      </c>
      <c r="H206" s="99">
        <f t="shared" si="142"/>
        <v>2</v>
      </c>
      <c r="I206" s="99">
        <f t="shared" si="143"/>
        <v>3</v>
      </c>
      <c r="J206" s="99">
        <f t="shared" si="144"/>
        <v>5</v>
      </c>
      <c r="K206" s="99">
        <f t="shared" si="145"/>
        <v>20</v>
      </c>
      <c r="L206" s="160">
        <f t="shared" si="146"/>
        <v>18</v>
      </c>
      <c r="O206" s="99">
        <f t="shared" si="147"/>
        <v>15</v>
      </c>
      <c r="P206" s="99">
        <f t="shared" si="148"/>
        <v>16</v>
      </c>
      <c r="Q206" s="99">
        <f t="shared" si="149"/>
        <v>9</v>
      </c>
      <c r="R206" s="99">
        <f t="shared" si="150"/>
        <v>1</v>
      </c>
      <c r="S206" s="99">
        <f t="shared" si="151"/>
        <v>11</v>
      </c>
      <c r="T206" s="99">
        <f t="shared" si="152"/>
        <v>4</v>
      </c>
      <c r="U206" s="99">
        <f t="shared" si="153"/>
        <v>10</v>
      </c>
      <c r="V206" s="99">
        <f t="shared" si="154"/>
        <v>8</v>
      </c>
      <c r="W206" s="99">
        <f t="shared" si="155"/>
        <v>19</v>
      </c>
      <c r="X206" s="99">
        <f t="shared" si="156"/>
        <v>17</v>
      </c>
      <c r="Z206" s="99">
        <f t="shared" si="160"/>
        <v>4</v>
      </c>
      <c r="AA206" s="99">
        <f t="shared" si="161"/>
        <v>5</v>
      </c>
      <c r="AB206" s="99">
        <f t="shared" si="162"/>
        <v>15</v>
      </c>
      <c r="AC206" s="99">
        <f t="shared" si="163"/>
        <v>3</v>
      </c>
      <c r="AD206" s="99">
        <f t="shared" si="164"/>
        <v>16</v>
      </c>
      <c r="AE206" s="99">
        <f t="shared" si="165"/>
        <v>11</v>
      </c>
      <c r="AF206" s="99">
        <f t="shared" si="166"/>
        <v>12</v>
      </c>
      <c r="AG206" s="99">
        <f t="shared" si="167"/>
        <v>14</v>
      </c>
      <c r="AH206" s="99"/>
      <c r="AI206" s="99"/>
      <c r="AK206" s="99">
        <f t="shared" si="168"/>
        <v>6</v>
      </c>
      <c r="AL206" s="99">
        <f t="shared" si="169"/>
        <v>7</v>
      </c>
      <c r="AM206" s="99">
        <f t="shared" si="170"/>
        <v>18</v>
      </c>
      <c r="AN206" s="99">
        <f t="shared" si="171"/>
        <v>10</v>
      </c>
      <c r="AO206" s="99">
        <f t="shared" si="172"/>
        <v>2</v>
      </c>
      <c r="AP206" s="99">
        <f t="shared" si="173"/>
        <v>13</v>
      </c>
      <c r="AQ206" s="99">
        <f t="shared" si="174"/>
        <v>1</v>
      </c>
      <c r="AR206" s="99">
        <f t="shared" si="175"/>
        <v>17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6">C82</f>
        <v>10</v>
      </c>
      <c r="D207" s="99">
        <f t="shared" si="138"/>
        <v>7</v>
      </c>
      <c r="E207" s="99">
        <f t="shared" si="139"/>
        <v>12</v>
      </c>
      <c r="F207" s="99">
        <f t="shared" si="140"/>
        <v>11</v>
      </c>
      <c r="G207" s="99">
        <f t="shared" si="141"/>
        <v>14</v>
      </c>
      <c r="H207" s="99">
        <f t="shared" si="142"/>
        <v>15</v>
      </c>
      <c r="I207" s="99">
        <f t="shared" si="143"/>
        <v>2</v>
      </c>
      <c r="J207" s="99">
        <f t="shared" si="144"/>
        <v>8</v>
      </c>
      <c r="K207" s="99">
        <f t="shared" si="145"/>
        <v>5</v>
      </c>
      <c r="L207" s="160">
        <f t="shared" si="146"/>
        <v>19</v>
      </c>
      <c r="O207" s="99">
        <f t="shared" si="147"/>
        <v>6</v>
      </c>
      <c r="P207" s="99">
        <f t="shared" si="148"/>
        <v>9</v>
      </c>
      <c r="Q207" s="99">
        <f t="shared" si="149"/>
        <v>13</v>
      </c>
      <c r="R207" s="99">
        <f t="shared" si="150"/>
        <v>16</v>
      </c>
      <c r="S207" s="99">
        <f t="shared" si="151"/>
        <v>17</v>
      </c>
      <c r="T207" s="99">
        <f t="shared" si="152"/>
        <v>1</v>
      </c>
      <c r="U207" s="99">
        <f t="shared" si="153"/>
        <v>4</v>
      </c>
      <c r="V207" s="99">
        <f t="shared" si="154"/>
        <v>3</v>
      </c>
      <c r="W207" s="99">
        <f t="shared" si="155"/>
        <v>20</v>
      </c>
      <c r="X207" s="99">
        <f t="shared" si="156"/>
        <v>18</v>
      </c>
      <c r="Z207" s="99">
        <f t="shared" si="160"/>
        <v>1</v>
      </c>
      <c r="AA207" s="99">
        <f t="shared" si="161"/>
        <v>16</v>
      </c>
      <c r="AB207" s="99">
        <f t="shared" si="162"/>
        <v>3</v>
      </c>
      <c r="AC207" s="99">
        <f t="shared" si="163"/>
        <v>2</v>
      </c>
      <c r="AD207" s="99">
        <f t="shared" si="164"/>
        <v>5</v>
      </c>
      <c r="AE207" s="99">
        <f t="shared" si="165"/>
        <v>6</v>
      </c>
      <c r="AF207" s="99">
        <f t="shared" si="166"/>
        <v>11</v>
      </c>
      <c r="AG207" s="99">
        <f t="shared" si="167"/>
        <v>17</v>
      </c>
      <c r="AH207" s="99"/>
      <c r="AI207" s="99"/>
      <c r="AK207" s="99">
        <f t="shared" si="168"/>
        <v>15</v>
      </c>
      <c r="AL207" s="99">
        <f t="shared" si="169"/>
        <v>18</v>
      </c>
      <c r="AM207" s="99">
        <f t="shared" si="170"/>
        <v>4</v>
      </c>
      <c r="AN207" s="99">
        <f t="shared" si="171"/>
        <v>7</v>
      </c>
      <c r="AO207" s="99">
        <f t="shared" si="172"/>
        <v>8</v>
      </c>
      <c r="AP207" s="99">
        <f t="shared" si="173"/>
        <v>10</v>
      </c>
      <c r="AQ207" s="99">
        <f t="shared" si="174"/>
        <v>13</v>
      </c>
      <c r="AR207" s="99">
        <f t="shared" si="175"/>
        <v>12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7">C83</f>
        <v>13</v>
      </c>
      <c r="D208" s="99">
        <f t="shared" si="138"/>
        <v>14</v>
      </c>
      <c r="E208" s="99">
        <f t="shared" si="139"/>
        <v>9</v>
      </c>
      <c r="F208" s="99">
        <f t="shared" si="140"/>
        <v>12</v>
      </c>
      <c r="G208" s="99">
        <f t="shared" si="141"/>
        <v>7</v>
      </c>
      <c r="H208" s="99">
        <f t="shared" si="142"/>
        <v>2</v>
      </c>
      <c r="I208" s="99">
        <f t="shared" si="143"/>
        <v>3</v>
      </c>
      <c r="J208" s="99">
        <f t="shared" si="144"/>
        <v>5</v>
      </c>
      <c r="K208" s="99">
        <f t="shared" si="145"/>
        <v>17</v>
      </c>
      <c r="L208" s="160">
        <f t="shared" si="146"/>
        <v>19</v>
      </c>
      <c r="O208" s="99">
        <f t="shared" si="147"/>
        <v>16</v>
      </c>
      <c r="P208" s="99">
        <f t="shared" si="148"/>
        <v>15</v>
      </c>
      <c r="Q208" s="99">
        <f t="shared" si="149"/>
        <v>6</v>
      </c>
      <c r="R208" s="99">
        <f t="shared" si="150"/>
        <v>1</v>
      </c>
      <c r="S208" s="99">
        <f t="shared" si="151"/>
        <v>11</v>
      </c>
      <c r="T208" s="99">
        <f t="shared" si="152"/>
        <v>4</v>
      </c>
      <c r="U208" s="99">
        <f t="shared" si="153"/>
        <v>10</v>
      </c>
      <c r="V208" s="99">
        <f t="shared" si="154"/>
        <v>8</v>
      </c>
      <c r="W208" s="99">
        <f t="shared" si="155"/>
        <v>20</v>
      </c>
      <c r="X208" s="99">
        <f t="shared" si="156"/>
        <v>18</v>
      </c>
      <c r="Z208" s="99">
        <f t="shared" si="160"/>
        <v>4</v>
      </c>
      <c r="AA208" s="99">
        <f t="shared" si="161"/>
        <v>5</v>
      </c>
      <c r="AB208" s="99">
        <f t="shared" si="162"/>
        <v>18</v>
      </c>
      <c r="AC208" s="99">
        <f t="shared" si="163"/>
        <v>3</v>
      </c>
      <c r="AD208" s="99">
        <f t="shared" si="164"/>
        <v>16</v>
      </c>
      <c r="AE208" s="99">
        <f t="shared" si="165"/>
        <v>11</v>
      </c>
      <c r="AF208" s="99">
        <f t="shared" si="166"/>
        <v>12</v>
      </c>
      <c r="AG208" s="99">
        <f t="shared" si="167"/>
        <v>14</v>
      </c>
      <c r="AH208" s="99"/>
      <c r="AI208" s="99"/>
      <c r="AK208" s="99">
        <f t="shared" si="168"/>
        <v>7</v>
      </c>
      <c r="AL208" s="99">
        <f t="shared" si="169"/>
        <v>6</v>
      </c>
      <c r="AM208" s="99">
        <f t="shared" si="170"/>
        <v>15</v>
      </c>
      <c r="AN208" s="99">
        <f t="shared" si="171"/>
        <v>10</v>
      </c>
      <c r="AO208" s="99">
        <f t="shared" si="172"/>
        <v>2</v>
      </c>
      <c r="AP208" s="99">
        <f t="shared" si="173"/>
        <v>13</v>
      </c>
      <c r="AQ208" s="99">
        <f t="shared" si="174"/>
        <v>1</v>
      </c>
      <c r="AR208" s="99">
        <f t="shared" si="175"/>
        <v>17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8">C84</f>
        <v>15</v>
      </c>
      <c r="D209" s="99">
        <f t="shared" si="138"/>
        <v>16</v>
      </c>
      <c r="E209" s="99">
        <f t="shared" si="139"/>
        <v>6</v>
      </c>
      <c r="F209" s="99">
        <f t="shared" si="140"/>
        <v>13</v>
      </c>
      <c r="G209" s="99">
        <f t="shared" si="141"/>
        <v>9</v>
      </c>
      <c r="H209" s="99">
        <f t="shared" si="142"/>
        <v>10</v>
      </c>
      <c r="I209" s="99">
        <f t="shared" si="143"/>
        <v>3</v>
      </c>
      <c r="J209" s="99">
        <f t="shared" si="144"/>
        <v>12</v>
      </c>
      <c r="K209" s="99">
        <f t="shared" si="145"/>
        <v>8</v>
      </c>
      <c r="L209" s="160">
        <f t="shared" si="146"/>
        <v>19</v>
      </c>
      <c r="O209" s="99">
        <f t="shared" si="147"/>
        <v>1</v>
      </c>
      <c r="P209" s="99">
        <f t="shared" si="148"/>
        <v>14</v>
      </c>
      <c r="Q209" s="99">
        <f t="shared" si="149"/>
        <v>7</v>
      </c>
      <c r="R209" s="99">
        <f t="shared" si="150"/>
        <v>4</v>
      </c>
      <c r="S209" s="99">
        <f t="shared" si="151"/>
        <v>17</v>
      </c>
      <c r="T209" s="99">
        <f t="shared" si="152"/>
        <v>2</v>
      </c>
      <c r="U209" s="99">
        <f t="shared" si="153"/>
        <v>5</v>
      </c>
      <c r="V209" s="99">
        <f t="shared" si="154"/>
        <v>11</v>
      </c>
      <c r="W209" s="99">
        <f t="shared" si="155"/>
        <v>18</v>
      </c>
      <c r="X209" s="99">
        <f t="shared" si="156"/>
        <v>20</v>
      </c>
      <c r="Z209" s="99">
        <f t="shared" si="160"/>
        <v>6</v>
      </c>
      <c r="AA209" s="99">
        <f t="shared" si="161"/>
        <v>7</v>
      </c>
      <c r="AB209" s="99">
        <f t="shared" si="162"/>
        <v>15</v>
      </c>
      <c r="AC209" s="99">
        <f t="shared" si="163"/>
        <v>4</v>
      </c>
      <c r="AD209" s="99">
        <f t="shared" si="164"/>
        <v>18</v>
      </c>
      <c r="AE209" s="99">
        <f t="shared" si="165"/>
        <v>1</v>
      </c>
      <c r="AF209" s="99">
        <f t="shared" si="166"/>
        <v>12</v>
      </c>
      <c r="AG209" s="99">
        <f t="shared" si="167"/>
        <v>3</v>
      </c>
      <c r="AH209" s="99"/>
      <c r="AI209" s="99"/>
      <c r="AK209" s="99">
        <f t="shared" si="168"/>
        <v>10</v>
      </c>
      <c r="AL209" s="99">
        <f t="shared" si="169"/>
        <v>5</v>
      </c>
      <c r="AM209" s="99">
        <f t="shared" si="170"/>
        <v>16</v>
      </c>
      <c r="AN209" s="99">
        <f t="shared" si="171"/>
        <v>13</v>
      </c>
      <c r="AO209" s="99">
        <f t="shared" si="172"/>
        <v>8</v>
      </c>
      <c r="AP209" s="99">
        <f t="shared" si="173"/>
        <v>11</v>
      </c>
      <c r="AQ209" s="99">
        <f t="shared" si="174"/>
        <v>14</v>
      </c>
      <c r="AR209" s="99">
        <f t="shared" si="175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89">C85</f>
        <v>1</v>
      </c>
      <c r="D210" s="99">
        <f t="shared" si="138"/>
        <v>14</v>
      </c>
      <c r="E210" s="99">
        <f t="shared" si="139"/>
        <v>3</v>
      </c>
      <c r="F210" s="99">
        <f t="shared" si="140"/>
        <v>10</v>
      </c>
      <c r="G210" s="99">
        <f t="shared" si="141"/>
        <v>7</v>
      </c>
      <c r="H210" s="99">
        <f t="shared" si="142"/>
        <v>5</v>
      </c>
      <c r="I210" s="99">
        <f t="shared" si="143"/>
        <v>16</v>
      </c>
      <c r="J210" s="99">
        <f t="shared" si="144"/>
        <v>13</v>
      </c>
      <c r="K210" s="99">
        <f t="shared" si="145"/>
        <v>8</v>
      </c>
      <c r="L210" s="160">
        <f t="shared" si="146"/>
        <v>19</v>
      </c>
      <c r="O210" s="99">
        <f t="shared" si="147"/>
        <v>15</v>
      </c>
      <c r="P210" s="99">
        <f t="shared" si="148"/>
        <v>12</v>
      </c>
      <c r="Q210" s="99">
        <f t="shared" si="149"/>
        <v>4</v>
      </c>
      <c r="R210" s="99">
        <f t="shared" si="150"/>
        <v>2</v>
      </c>
      <c r="S210" s="99">
        <f t="shared" si="151"/>
        <v>11</v>
      </c>
      <c r="T210" s="99">
        <f t="shared" si="152"/>
        <v>6</v>
      </c>
      <c r="U210" s="99">
        <f t="shared" si="153"/>
        <v>9</v>
      </c>
      <c r="V210" s="99">
        <f t="shared" si="154"/>
        <v>17</v>
      </c>
      <c r="W210" s="99">
        <f t="shared" si="155"/>
        <v>18</v>
      </c>
      <c r="X210" s="99">
        <f t="shared" si="156"/>
        <v>20</v>
      </c>
      <c r="Z210" s="99">
        <f t="shared" si="160"/>
        <v>10</v>
      </c>
      <c r="AA210" s="99">
        <f t="shared" si="161"/>
        <v>5</v>
      </c>
      <c r="AB210" s="99">
        <f t="shared" si="162"/>
        <v>12</v>
      </c>
      <c r="AC210" s="99">
        <f t="shared" si="163"/>
        <v>1</v>
      </c>
      <c r="AD210" s="99">
        <f t="shared" si="164"/>
        <v>16</v>
      </c>
      <c r="AE210" s="99">
        <f t="shared" si="165"/>
        <v>14</v>
      </c>
      <c r="AF210" s="99">
        <f t="shared" si="166"/>
        <v>7</v>
      </c>
      <c r="AG210" s="99">
        <f t="shared" si="167"/>
        <v>4</v>
      </c>
      <c r="AH210" s="99"/>
      <c r="AI210" s="99"/>
      <c r="AK210" s="99">
        <f t="shared" si="168"/>
        <v>6</v>
      </c>
      <c r="AL210" s="99">
        <f t="shared" si="169"/>
        <v>3</v>
      </c>
      <c r="AM210" s="99">
        <f t="shared" si="170"/>
        <v>13</v>
      </c>
      <c r="AN210" s="99">
        <f t="shared" si="171"/>
        <v>11</v>
      </c>
      <c r="AO210" s="99">
        <f t="shared" si="172"/>
        <v>2</v>
      </c>
      <c r="AP210" s="99">
        <f t="shared" si="173"/>
        <v>15</v>
      </c>
      <c r="AQ210" s="99">
        <f t="shared" si="174"/>
        <v>18</v>
      </c>
      <c r="AR210" s="99">
        <f t="shared" si="175"/>
        <v>8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0">C86</f>
        <v>2</v>
      </c>
      <c r="D211" s="99">
        <f t="shared" si="138"/>
        <v>15</v>
      </c>
      <c r="E211" s="99">
        <f t="shared" si="139"/>
        <v>1</v>
      </c>
      <c r="F211" s="99">
        <f t="shared" si="140"/>
        <v>12</v>
      </c>
      <c r="G211" s="99">
        <f t="shared" si="141"/>
        <v>3</v>
      </c>
      <c r="H211" s="99">
        <f t="shared" si="142"/>
        <v>4</v>
      </c>
      <c r="I211" s="99">
        <f t="shared" si="143"/>
        <v>17</v>
      </c>
      <c r="J211" s="99">
        <f t="shared" si="144"/>
        <v>13</v>
      </c>
      <c r="K211" s="99">
        <f t="shared" si="145"/>
        <v>9</v>
      </c>
      <c r="L211" s="160">
        <f t="shared" si="146"/>
        <v>19</v>
      </c>
      <c r="O211" s="99">
        <f t="shared" si="147"/>
        <v>7</v>
      </c>
      <c r="P211" s="99">
        <f t="shared" si="148"/>
        <v>14</v>
      </c>
      <c r="Q211" s="99">
        <f t="shared" si="149"/>
        <v>6</v>
      </c>
      <c r="R211" s="99">
        <f t="shared" si="150"/>
        <v>10</v>
      </c>
      <c r="S211" s="99">
        <f t="shared" si="151"/>
        <v>11</v>
      </c>
      <c r="T211" s="99">
        <f t="shared" si="152"/>
        <v>16</v>
      </c>
      <c r="U211" s="99">
        <f t="shared" si="153"/>
        <v>8</v>
      </c>
      <c r="V211" s="99">
        <f t="shared" si="154"/>
        <v>5</v>
      </c>
      <c r="W211" s="99">
        <f t="shared" si="155"/>
        <v>18</v>
      </c>
      <c r="X211" s="99">
        <f t="shared" si="156"/>
        <v>20</v>
      </c>
      <c r="Z211" s="99">
        <f t="shared" si="160"/>
        <v>11</v>
      </c>
      <c r="AA211" s="99">
        <f t="shared" si="161"/>
        <v>6</v>
      </c>
      <c r="AB211" s="99">
        <f t="shared" si="162"/>
        <v>10</v>
      </c>
      <c r="AC211" s="99">
        <f t="shared" si="163"/>
        <v>3</v>
      </c>
      <c r="AD211" s="99">
        <f t="shared" si="164"/>
        <v>12</v>
      </c>
      <c r="AE211" s="99">
        <f t="shared" si="165"/>
        <v>13</v>
      </c>
      <c r="AF211" s="99">
        <f t="shared" si="166"/>
        <v>8</v>
      </c>
      <c r="AG211" s="99">
        <f t="shared" si="167"/>
        <v>4</v>
      </c>
      <c r="AH211" s="99"/>
      <c r="AI211" s="99"/>
      <c r="AK211" s="99">
        <f t="shared" si="168"/>
        <v>16</v>
      </c>
      <c r="AL211" s="99">
        <f t="shared" si="169"/>
        <v>5</v>
      </c>
      <c r="AM211" s="99">
        <f t="shared" si="170"/>
        <v>15</v>
      </c>
      <c r="AN211" s="99">
        <f t="shared" si="171"/>
        <v>1</v>
      </c>
      <c r="AO211" s="99">
        <f t="shared" si="172"/>
        <v>2</v>
      </c>
      <c r="AP211" s="99">
        <f t="shared" si="173"/>
        <v>7</v>
      </c>
      <c r="AQ211" s="99">
        <f t="shared" si="174"/>
        <v>17</v>
      </c>
      <c r="AR211" s="99">
        <f t="shared" si="175"/>
        <v>14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1">C87</f>
        <v>6</v>
      </c>
      <c r="D212" s="99">
        <f t="shared" si="138"/>
        <v>15</v>
      </c>
      <c r="E212" s="99">
        <f t="shared" si="139"/>
        <v>4</v>
      </c>
      <c r="F212" s="99">
        <f t="shared" si="140"/>
        <v>10</v>
      </c>
      <c r="G212" s="99">
        <f t="shared" si="141"/>
        <v>16</v>
      </c>
      <c r="H212" s="99">
        <f t="shared" si="142"/>
        <v>12</v>
      </c>
      <c r="I212" s="99">
        <f t="shared" si="143"/>
        <v>14</v>
      </c>
      <c r="J212" s="99">
        <f t="shared" si="144"/>
        <v>8</v>
      </c>
      <c r="K212" s="99">
        <f t="shared" si="145"/>
        <v>17</v>
      </c>
      <c r="L212" s="160">
        <f t="shared" si="146"/>
        <v>19</v>
      </c>
      <c r="O212" s="99">
        <f t="shared" si="147"/>
        <v>7</v>
      </c>
      <c r="P212" s="99">
        <f t="shared" si="148"/>
        <v>1</v>
      </c>
      <c r="Q212" s="99">
        <f t="shared" si="149"/>
        <v>3</v>
      </c>
      <c r="R212" s="99">
        <f t="shared" si="150"/>
        <v>11</v>
      </c>
      <c r="S212" s="99">
        <f t="shared" si="151"/>
        <v>9</v>
      </c>
      <c r="T212" s="99">
        <f t="shared" si="152"/>
        <v>13</v>
      </c>
      <c r="U212" s="99">
        <f t="shared" si="153"/>
        <v>5</v>
      </c>
      <c r="V212" s="99">
        <f t="shared" si="154"/>
        <v>2</v>
      </c>
      <c r="W212" s="99">
        <f t="shared" si="155"/>
        <v>18</v>
      </c>
      <c r="X212" s="99">
        <f t="shared" si="156"/>
        <v>20</v>
      </c>
      <c r="Z212" s="99">
        <f t="shared" si="160"/>
        <v>15</v>
      </c>
      <c r="AA212" s="99">
        <f t="shared" si="161"/>
        <v>6</v>
      </c>
      <c r="AB212" s="99">
        <f t="shared" si="162"/>
        <v>13</v>
      </c>
      <c r="AC212" s="99">
        <f t="shared" si="163"/>
        <v>1</v>
      </c>
      <c r="AD212" s="99">
        <f t="shared" si="164"/>
        <v>7</v>
      </c>
      <c r="AE212" s="99">
        <f t="shared" si="165"/>
        <v>3</v>
      </c>
      <c r="AF212" s="99">
        <f t="shared" si="166"/>
        <v>5</v>
      </c>
      <c r="AG212" s="99">
        <f t="shared" si="167"/>
        <v>17</v>
      </c>
      <c r="AH212" s="99"/>
      <c r="AI212" s="99"/>
      <c r="AK212" s="99">
        <f t="shared" si="168"/>
        <v>16</v>
      </c>
      <c r="AL212" s="99">
        <f t="shared" si="169"/>
        <v>10</v>
      </c>
      <c r="AM212" s="99">
        <f t="shared" si="170"/>
        <v>12</v>
      </c>
      <c r="AN212" s="99">
        <f t="shared" si="171"/>
        <v>2</v>
      </c>
      <c r="AO212" s="99">
        <f t="shared" si="172"/>
        <v>18</v>
      </c>
      <c r="AP212" s="99">
        <f t="shared" si="173"/>
        <v>4</v>
      </c>
      <c r="AQ212" s="99">
        <f t="shared" si="174"/>
        <v>14</v>
      </c>
      <c r="AR212" s="99">
        <f t="shared" si="175"/>
        <v>11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2">C88</f>
        <v>6</v>
      </c>
      <c r="D213" s="99">
        <f t="shared" si="138"/>
        <v>15</v>
      </c>
      <c r="E213" s="99">
        <f t="shared" si="139"/>
        <v>4</v>
      </c>
      <c r="F213" s="99">
        <f t="shared" si="140"/>
        <v>10</v>
      </c>
      <c r="G213" s="99">
        <f t="shared" si="141"/>
        <v>16</v>
      </c>
      <c r="H213" s="99">
        <f t="shared" si="142"/>
        <v>12</v>
      </c>
      <c r="I213" s="99">
        <f t="shared" si="143"/>
        <v>14</v>
      </c>
      <c r="J213" s="99">
        <f t="shared" si="144"/>
        <v>8</v>
      </c>
      <c r="K213" s="99">
        <f t="shared" si="145"/>
        <v>17</v>
      </c>
      <c r="L213" s="160">
        <f t="shared" si="146"/>
        <v>19</v>
      </c>
      <c r="O213" s="99">
        <f t="shared" si="147"/>
        <v>7</v>
      </c>
      <c r="P213" s="99">
        <f t="shared" si="148"/>
        <v>1</v>
      </c>
      <c r="Q213" s="99">
        <f t="shared" si="149"/>
        <v>3</v>
      </c>
      <c r="R213" s="99">
        <f t="shared" si="150"/>
        <v>11</v>
      </c>
      <c r="S213" s="99">
        <f t="shared" si="151"/>
        <v>9</v>
      </c>
      <c r="T213" s="99">
        <f t="shared" si="152"/>
        <v>13</v>
      </c>
      <c r="U213" s="99">
        <f t="shared" si="153"/>
        <v>5</v>
      </c>
      <c r="V213" s="99">
        <f t="shared" si="154"/>
        <v>2</v>
      </c>
      <c r="W213" s="99">
        <f t="shared" si="155"/>
        <v>18</v>
      </c>
      <c r="X213" s="99">
        <f t="shared" si="156"/>
        <v>20</v>
      </c>
      <c r="Z213" s="99">
        <f t="shared" si="160"/>
        <v>15</v>
      </c>
      <c r="AA213" s="99">
        <f t="shared" si="161"/>
        <v>6</v>
      </c>
      <c r="AB213" s="99">
        <f t="shared" si="162"/>
        <v>13</v>
      </c>
      <c r="AC213" s="99">
        <f t="shared" si="163"/>
        <v>1</v>
      </c>
      <c r="AD213" s="99">
        <f t="shared" si="164"/>
        <v>7</v>
      </c>
      <c r="AE213" s="99">
        <f t="shared" si="165"/>
        <v>3</v>
      </c>
      <c r="AF213" s="99">
        <f t="shared" si="166"/>
        <v>5</v>
      </c>
      <c r="AG213" s="99">
        <f t="shared" si="167"/>
        <v>17</v>
      </c>
      <c r="AH213" s="99"/>
      <c r="AI213" s="99"/>
      <c r="AK213" s="99">
        <f t="shared" si="168"/>
        <v>16</v>
      </c>
      <c r="AL213" s="99">
        <f t="shared" si="169"/>
        <v>10</v>
      </c>
      <c r="AM213" s="99">
        <f t="shared" si="170"/>
        <v>12</v>
      </c>
      <c r="AN213" s="99">
        <f t="shared" si="171"/>
        <v>2</v>
      </c>
      <c r="AO213" s="99">
        <f t="shared" si="172"/>
        <v>18</v>
      </c>
      <c r="AP213" s="99">
        <f t="shared" si="173"/>
        <v>4</v>
      </c>
      <c r="AQ213" s="99">
        <f t="shared" si="174"/>
        <v>14</v>
      </c>
      <c r="AR213" s="99">
        <f t="shared" si="175"/>
        <v>11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3">C89</f>
        <v>6</v>
      </c>
      <c r="D214" s="99">
        <f t="shared" si="138"/>
        <v>15</v>
      </c>
      <c r="E214" s="99">
        <f t="shared" si="139"/>
        <v>16</v>
      </c>
      <c r="F214" s="99">
        <f t="shared" si="140"/>
        <v>13</v>
      </c>
      <c r="G214" s="99">
        <f t="shared" si="141"/>
        <v>9</v>
      </c>
      <c r="H214" s="99">
        <f t="shared" si="142"/>
        <v>10</v>
      </c>
      <c r="I214" s="99">
        <f t="shared" si="143"/>
        <v>2</v>
      </c>
      <c r="J214" s="99">
        <f t="shared" si="144"/>
        <v>12</v>
      </c>
      <c r="K214" s="99">
        <f t="shared" si="145"/>
        <v>8</v>
      </c>
      <c r="L214" s="160">
        <f t="shared" si="146"/>
        <v>19</v>
      </c>
      <c r="O214" s="99">
        <f t="shared" si="147"/>
        <v>14</v>
      </c>
      <c r="P214" s="99">
        <f t="shared" si="148"/>
        <v>1</v>
      </c>
      <c r="Q214" s="99">
        <f t="shared" si="149"/>
        <v>4</v>
      </c>
      <c r="R214" s="99">
        <f t="shared" si="150"/>
        <v>7</v>
      </c>
      <c r="S214" s="99">
        <f t="shared" si="151"/>
        <v>17</v>
      </c>
      <c r="T214" s="99">
        <f t="shared" si="152"/>
        <v>3</v>
      </c>
      <c r="U214" s="99">
        <f t="shared" si="153"/>
        <v>5</v>
      </c>
      <c r="V214" s="99">
        <f t="shared" si="154"/>
        <v>11</v>
      </c>
      <c r="W214" s="99">
        <f t="shared" si="155"/>
        <v>18</v>
      </c>
      <c r="X214" s="99">
        <f t="shared" si="156"/>
        <v>20</v>
      </c>
      <c r="Z214" s="99">
        <f t="shared" si="160"/>
        <v>15</v>
      </c>
      <c r="AA214" s="99">
        <f t="shared" si="161"/>
        <v>6</v>
      </c>
      <c r="AB214" s="99">
        <f t="shared" si="162"/>
        <v>7</v>
      </c>
      <c r="AC214" s="99">
        <f t="shared" si="163"/>
        <v>4</v>
      </c>
      <c r="AD214" s="99">
        <f t="shared" si="164"/>
        <v>18</v>
      </c>
      <c r="AE214" s="99">
        <f t="shared" si="165"/>
        <v>1</v>
      </c>
      <c r="AF214" s="99">
        <f t="shared" si="166"/>
        <v>11</v>
      </c>
      <c r="AG214" s="99">
        <f t="shared" si="167"/>
        <v>3</v>
      </c>
      <c r="AH214" s="99"/>
      <c r="AI214" s="99"/>
      <c r="AK214" s="99">
        <f t="shared" si="168"/>
        <v>5</v>
      </c>
      <c r="AL214" s="99">
        <f t="shared" si="169"/>
        <v>10</v>
      </c>
      <c r="AM214" s="99">
        <f t="shared" si="170"/>
        <v>13</v>
      </c>
      <c r="AN214" s="99">
        <f t="shared" si="171"/>
        <v>16</v>
      </c>
      <c r="AO214" s="99">
        <f t="shared" si="172"/>
        <v>8</v>
      </c>
      <c r="AP214" s="99">
        <f t="shared" si="173"/>
        <v>12</v>
      </c>
      <c r="AQ214" s="99">
        <f t="shared" si="174"/>
        <v>14</v>
      </c>
      <c r="AR214" s="99">
        <f t="shared" si="175"/>
        <v>2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4">C90</f>
        <v>15</v>
      </c>
      <c r="D215" s="99">
        <f t="shared" si="138"/>
        <v>1</v>
      </c>
      <c r="E215" s="99">
        <f t="shared" si="139"/>
        <v>17</v>
      </c>
      <c r="F215" s="99">
        <f t="shared" si="140"/>
        <v>4</v>
      </c>
      <c r="G215" s="99">
        <f t="shared" si="141"/>
        <v>7</v>
      </c>
      <c r="H215" s="99">
        <f t="shared" si="142"/>
        <v>9</v>
      </c>
      <c r="I215" s="99">
        <f t="shared" si="143"/>
        <v>3</v>
      </c>
      <c r="J215" s="99">
        <f t="shared" si="144"/>
        <v>12</v>
      </c>
      <c r="K215" s="99">
        <f t="shared" si="145"/>
        <v>8</v>
      </c>
      <c r="L215" s="160">
        <f t="shared" si="146"/>
        <v>19</v>
      </c>
      <c r="O215" s="99">
        <f t="shared" si="147"/>
        <v>16</v>
      </c>
      <c r="P215" s="99">
        <f t="shared" si="148"/>
        <v>6</v>
      </c>
      <c r="Q215" s="99">
        <f t="shared" si="149"/>
        <v>14</v>
      </c>
      <c r="R215" s="99">
        <f t="shared" si="150"/>
        <v>10</v>
      </c>
      <c r="S215" s="99">
        <f t="shared" si="151"/>
        <v>13</v>
      </c>
      <c r="T215" s="99">
        <f t="shared" si="152"/>
        <v>2</v>
      </c>
      <c r="U215" s="99">
        <f t="shared" si="153"/>
        <v>5</v>
      </c>
      <c r="V215" s="99">
        <f t="shared" si="154"/>
        <v>11</v>
      </c>
      <c r="W215" s="99">
        <f t="shared" si="155"/>
        <v>18</v>
      </c>
      <c r="X215" s="99">
        <f t="shared" si="156"/>
        <v>20</v>
      </c>
      <c r="Z215" s="99">
        <f t="shared" si="160"/>
        <v>6</v>
      </c>
      <c r="AA215" s="99">
        <f t="shared" si="161"/>
        <v>10</v>
      </c>
      <c r="AB215" s="99">
        <f t="shared" si="162"/>
        <v>8</v>
      </c>
      <c r="AC215" s="99">
        <f t="shared" si="163"/>
        <v>13</v>
      </c>
      <c r="AD215" s="99">
        <f t="shared" si="164"/>
        <v>16</v>
      </c>
      <c r="AE215" s="99">
        <f t="shared" si="165"/>
        <v>18</v>
      </c>
      <c r="AF215" s="99">
        <f t="shared" si="166"/>
        <v>12</v>
      </c>
      <c r="AG215" s="99">
        <f t="shared" si="167"/>
        <v>3</v>
      </c>
      <c r="AH215" s="99"/>
      <c r="AI215" s="99"/>
      <c r="AK215" s="99">
        <f t="shared" si="168"/>
        <v>7</v>
      </c>
      <c r="AL215" s="99">
        <f t="shared" si="169"/>
        <v>15</v>
      </c>
      <c r="AM215" s="99">
        <f t="shared" si="170"/>
        <v>5</v>
      </c>
      <c r="AN215" s="99">
        <f t="shared" si="171"/>
        <v>1</v>
      </c>
      <c r="AO215" s="99">
        <f t="shared" si="172"/>
        <v>4</v>
      </c>
      <c r="AP215" s="99">
        <f t="shared" si="173"/>
        <v>11</v>
      </c>
      <c r="AQ215" s="99">
        <f t="shared" si="174"/>
        <v>14</v>
      </c>
      <c r="AR215" s="99">
        <f t="shared" si="175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5">C91</f>
        <v>15</v>
      </c>
      <c r="D216" s="99">
        <f t="shared" si="138"/>
        <v>1</v>
      </c>
      <c r="E216" s="99">
        <f t="shared" si="139"/>
        <v>17</v>
      </c>
      <c r="F216" s="99">
        <f t="shared" si="140"/>
        <v>4</v>
      </c>
      <c r="G216" s="99">
        <f t="shared" si="141"/>
        <v>7</v>
      </c>
      <c r="H216" s="99">
        <f t="shared" si="142"/>
        <v>9</v>
      </c>
      <c r="I216" s="99">
        <f t="shared" si="143"/>
        <v>3</v>
      </c>
      <c r="J216" s="99">
        <f t="shared" si="144"/>
        <v>12</v>
      </c>
      <c r="K216" s="99">
        <f t="shared" si="145"/>
        <v>8</v>
      </c>
      <c r="L216" s="160">
        <f t="shared" si="146"/>
        <v>19</v>
      </c>
      <c r="O216" s="99">
        <f t="shared" si="147"/>
        <v>16</v>
      </c>
      <c r="P216" s="99">
        <f t="shared" si="148"/>
        <v>6</v>
      </c>
      <c r="Q216" s="99">
        <f t="shared" si="149"/>
        <v>14</v>
      </c>
      <c r="R216" s="99">
        <f t="shared" si="150"/>
        <v>10</v>
      </c>
      <c r="S216" s="99">
        <f t="shared" si="151"/>
        <v>13</v>
      </c>
      <c r="T216" s="99">
        <f t="shared" si="152"/>
        <v>2</v>
      </c>
      <c r="U216" s="99">
        <f t="shared" si="153"/>
        <v>5</v>
      </c>
      <c r="V216" s="99">
        <f t="shared" si="154"/>
        <v>11</v>
      </c>
      <c r="W216" s="99">
        <f t="shared" si="155"/>
        <v>18</v>
      </c>
      <c r="X216" s="99">
        <f t="shared" si="156"/>
        <v>20</v>
      </c>
      <c r="Z216" s="99">
        <f t="shared" si="160"/>
        <v>6</v>
      </c>
      <c r="AA216" s="99">
        <f t="shared" si="161"/>
        <v>10</v>
      </c>
      <c r="AB216" s="99">
        <f t="shared" si="162"/>
        <v>8</v>
      </c>
      <c r="AC216" s="99">
        <f t="shared" si="163"/>
        <v>13</v>
      </c>
      <c r="AD216" s="99">
        <f t="shared" si="164"/>
        <v>16</v>
      </c>
      <c r="AE216" s="99">
        <f t="shared" si="165"/>
        <v>18</v>
      </c>
      <c r="AF216" s="99">
        <f t="shared" si="166"/>
        <v>12</v>
      </c>
      <c r="AG216" s="99">
        <f t="shared" si="167"/>
        <v>3</v>
      </c>
      <c r="AH216" s="99"/>
      <c r="AI216" s="99"/>
      <c r="AK216" s="99">
        <f t="shared" si="168"/>
        <v>7</v>
      </c>
      <c r="AL216" s="99">
        <f t="shared" si="169"/>
        <v>15</v>
      </c>
      <c r="AM216" s="99">
        <f t="shared" si="170"/>
        <v>5</v>
      </c>
      <c r="AN216" s="99">
        <f t="shared" si="171"/>
        <v>1</v>
      </c>
      <c r="AO216" s="99">
        <f t="shared" si="172"/>
        <v>4</v>
      </c>
      <c r="AP216" s="99">
        <f t="shared" si="173"/>
        <v>11</v>
      </c>
      <c r="AQ216" s="99">
        <f t="shared" si="174"/>
        <v>14</v>
      </c>
      <c r="AR216" s="99">
        <f t="shared" si="175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6">C92</f>
        <v>15</v>
      </c>
      <c r="D217" s="99">
        <f t="shared" si="138"/>
        <v>16</v>
      </c>
      <c r="E217" s="99">
        <f t="shared" si="139"/>
        <v>1</v>
      </c>
      <c r="F217" s="99">
        <f t="shared" si="140"/>
        <v>6</v>
      </c>
      <c r="G217" s="99">
        <f t="shared" si="141"/>
        <v>9</v>
      </c>
      <c r="H217" s="99">
        <f t="shared" si="142"/>
        <v>10</v>
      </c>
      <c r="I217" s="99">
        <f t="shared" si="143"/>
        <v>3</v>
      </c>
      <c r="J217" s="99">
        <f t="shared" si="144"/>
        <v>12</v>
      </c>
      <c r="K217" s="99">
        <f t="shared" si="145"/>
        <v>8</v>
      </c>
      <c r="L217" s="160">
        <f t="shared" si="146"/>
        <v>19</v>
      </c>
      <c r="O217" s="99">
        <f t="shared" si="147"/>
        <v>14</v>
      </c>
      <c r="P217" s="99">
        <f t="shared" si="148"/>
        <v>7</v>
      </c>
      <c r="Q217" s="99">
        <f t="shared" si="149"/>
        <v>4</v>
      </c>
      <c r="R217" s="99">
        <f t="shared" si="150"/>
        <v>13</v>
      </c>
      <c r="S217" s="99">
        <f t="shared" si="151"/>
        <v>17</v>
      </c>
      <c r="T217" s="99">
        <f t="shared" si="152"/>
        <v>2</v>
      </c>
      <c r="U217" s="99">
        <f t="shared" si="153"/>
        <v>5</v>
      </c>
      <c r="V217" s="99">
        <f t="shared" si="154"/>
        <v>11</v>
      </c>
      <c r="W217" s="99">
        <f t="shared" si="155"/>
        <v>18</v>
      </c>
      <c r="X217" s="99">
        <f t="shared" si="156"/>
        <v>20</v>
      </c>
      <c r="Z217" s="99">
        <f t="shared" si="160"/>
        <v>6</v>
      </c>
      <c r="AA217" s="99">
        <f t="shared" si="161"/>
        <v>7</v>
      </c>
      <c r="AB217" s="99">
        <f t="shared" si="162"/>
        <v>10</v>
      </c>
      <c r="AC217" s="99">
        <f t="shared" si="163"/>
        <v>15</v>
      </c>
      <c r="AD217" s="99">
        <f t="shared" si="164"/>
        <v>18</v>
      </c>
      <c r="AE217" s="99">
        <f t="shared" si="165"/>
        <v>1</v>
      </c>
      <c r="AF217" s="99">
        <f t="shared" si="166"/>
        <v>12</v>
      </c>
      <c r="AG217" s="99">
        <f t="shared" si="167"/>
        <v>3</v>
      </c>
      <c r="AH217" s="99"/>
      <c r="AI217" s="99"/>
      <c r="AK217" s="99">
        <f t="shared" si="168"/>
        <v>5</v>
      </c>
      <c r="AL217" s="99">
        <f t="shared" si="169"/>
        <v>16</v>
      </c>
      <c r="AM217" s="99">
        <f t="shared" si="170"/>
        <v>13</v>
      </c>
      <c r="AN217" s="99">
        <f t="shared" si="171"/>
        <v>4</v>
      </c>
      <c r="AO217" s="99">
        <f t="shared" si="172"/>
        <v>8</v>
      </c>
      <c r="AP217" s="99">
        <f t="shared" si="173"/>
        <v>11</v>
      </c>
      <c r="AQ217" s="99">
        <f t="shared" si="174"/>
        <v>14</v>
      </c>
      <c r="AR217" s="99">
        <f t="shared" si="175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7">C93</f>
        <v>15</v>
      </c>
      <c r="D218" s="99">
        <f t="shared" si="138"/>
        <v>16</v>
      </c>
      <c r="E218" s="99">
        <f t="shared" si="139"/>
        <v>1</v>
      </c>
      <c r="F218" s="99">
        <f t="shared" si="140"/>
        <v>6</v>
      </c>
      <c r="G218" s="99">
        <f t="shared" si="141"/>
        <v>9</v>
      </c>
      <c r="H218" s="99">
        <f t="shared" si="142"/>
        <v>10</v>
      </c>
      <c r="I218" s="99">
        <f t="shared" si="143"/>
        <v>3</v>
      </c>
      <c r="J218" s="99">
        <f t="shared" si="144"/>
        <v>12</v>
      </c>
      <c r="K218" s="99">
        <f t="shared" si="145"/>
        <v>8</v>
      </c>
      <c r="L218" s="160">
        <f t="shared" si="146"/>
        <v>19</v>
      </c>
      <c r="O218" s="99">
        <f t="shared" si="147"/>
        <v>14</v>
      </c>
      <c r="P218" s="99">
        <f t="shared" si="148"/>
        <v>7</v>
      </c>
      <c r="Q218" s="99">
        <f t="shared" si="149"/>
        <v>4</v>
      </c>
      <c r="R218" s="99">
        <f t="shared" si="150"/>
        <v>13</v>
      </c>
      <c r="S218" s="99">
        <f t="shared" si="151"/>
        <v>17</v>
      </c>
      <c r="T218" s="99">
        <f t="shared" si="152"/>
        <v>2</v>
      </c>
      <c r="U218" s="99">
        <f t="shared" si="153"/>
        <v>5</v>
      </c>
      <c r="V218" s="99">
        <f t="shared" si="154"/>
        <v>11</v>
      </c>
      <c r="W218" s="99">
        <f t="shared" si="155"/>
        <v>18</v>
      </c>
      <c r="X218" s="99">
        <f t="shared" si="156"/>
        <v>20</v>
      </c>
      <c r="Z218" s="99">
        <f t="shared" si="160"/>
        <v>6</v>
      </c>
      <c r="AA218" s="99">
        <f t="shared" si="161"/>
        <v>7</v>
      </c>
      <c r="AB218" s="99">
        <f t="shared" si="162"/>
        <v>10</v>
      </c>
      <c r="AC218" s="99">
        <f t="shared" si="163"/>
        <v>15</v>
      </c>
      <c r="AD218" s="99">
        <f t="shared" si="164"/>
        <v>18</v>
      </c>
      <c r="AE218" s="99">
        <f t="shared" si="165"/>
        <v>1</v>
      </c>
      <c r="AF218" s="99">
        <f t="shared" si="166"/>
        <v>12</v>
      </c>
      <c r="AG218" s="99">
        <f t="shared" si="167"/>
        <v>3</v>
      </c>
      <c r="AH218" s="99"/>
      <c r="AI218" s="99"/>
      <c r="AK218" s="99">
        <f t="shared" si="168"/>
        <v>5</v>
      </c>
      <c r="AL218" s="99">
        <f t="shared" si="169"/>
        <v>16</v>
      </c>
      <c r="AM218" s="99">
        <f t="shared" si="170"/>
        <v>13</v>
      </c>
      <c r="AN218" s="99">
        <f t="shared" si="171"/>
        <v>4</v>
      </c>
      <c r="AO218" s="99">
        <f t="shared" si="172"/>
        <v>8</v>
      </c>
      <c r="AP218" s="99">
        <f t="shared" si="173"/>
        <v>11</v>
      </c>
      <c r="AQ218" s="99">
        <f t="shared" si="174"/>
        <v>14</v>
      </c>
      <c r="AR218" s="99">
        <f t="shared" si="175"/>
        <v>2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8">C94</f>
        <v>15</v>
      </c>
      <c r="D219" s="99">
        <f t="shared" si="138"/>
        <v>1</v>
      </c>
      <c r="E219" s="99">
        <f t="shared" si="139"/>
        <v>4</v>
      </c>
      <c r="F219" s="99">
        <f t="shared" si="140"/>
        <v>10</v>
      </c>
      <c r="G219" s="99">
        <f t="shared" si="141"/>
        <v>7</v>
      </c>
      <c r="H219" s="99">
        <f t="shared" si="142"/>
        <v>9</v>
      </c>
      <c r="I219" s="99">
        <f t="shared" si="143"/>
        <v>3</v>
      </c>
      <c r="J219" s="99">
        <f t="shared" si="144"/>
        <v>12</v>
      </c>
      <c r="K219" s="99">
        <f t="shared" si="145"/>
        <v>8</v>
      </c>
      <c r="L219" s="160">
        <f t="shared" si="146"/>
        <v>19</v>
      </c>
      <c r="O219" s="99">
        <f t="shared" si="147"/>
        <v>16</v>
      </c>
      <c r="P219" s="99">
        <f t="shared" si="148"/>
        <v>14</v>
      </c>
      <c r="Q219" s="99">
        <f t="shared" si="149"/>
        <v>6</v>
      </c>
      <c r="R219" s="99">
        <f t="shared" si="150"/>
        <v>17</v>
      </c>
      <c r="S219" s="99">
        <f t="shared" si="151"/>
        <v>13</v>
      </c>
      <c r="T219" s="99">
        <f t="shared" si="152"/>
        <v>2</v>
      </c>
      <c r="U219" s="99">
        <f t="shared" si="153"/>
        <v>5</v>
      </c>
      <c r="V219" s="99">
        <f t="shared" si="154"/>
        <v>11</v>
      </c>
      <c r="W219" s="99">
        <f t="shared" si="155"/>
        <v>18</v>
      </c>
      <c r="X219" s="99">
        <f t="shared" si="156"/>
        <v>20</v>
      </c>
      <c r="Z219" s="99">
        <f t="shared" si="160"/>
        <v>6</v>
      </c>
      <c r="AA219" s="99">
        <f t="shared" si="161"/>
        <v>10</v>
      </c>
      <c r="AB219" s="99">
        <f t="shared" si="162"/>
        <v>13</v>
      </c>
      <c r="AC219" s="99">
        <f t="shared" si="163"/>
        <v>1</v>
      </c>
      <c r="AD219" s="99">
        <f t="shared" si="164"/>
        <v>16</v>
      </c>
      <c r="AE219" s="99">
        <f t="shared" si="165"/>
        <v>18</v>
      </c>
      <c r="AF219" s="99">
        <f t="shared" si="166"/>
        <v>12</v>
      </c>
      <c r="AG219" s="99">
        <f t="shared" si="167"/>
        <v>3</v>
      </c>
      <c r="AH219" s="99"/>
      <c r="AI219" s="99"/>
      <c r="AK219" s="99">
        <f t="shared" si="168"/>
        <v>7</v>
      </c>
      <c r="AL219" s="99">
        <f t="shared" si="169"/>
        <v>5</v>
      </c>
      <c r="AM219" s="99">
        <f t="shared" si="170"/>
        <v>15</v>
      </c>
      <c r="AN219" s="99">
        <f t="shared" si="171"/>
        <v>8</v>
      </c>
      <c r="AO219" s="99">
        <f t="shared" si="172"/>
        <v>4</v>
      </c>
      <c r="AP219" s="99">
        <f t="shared" si="173"/>
        <v>11</v>
      </c>
      <c r="AQ219" s="99">
        <f t="shared" si="174"/>
        <v>14</v>
      </c>
      <c r="AR219" s="99">
        <f t="shared" si="175"/>
        <v>2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199">C95</f>
        <v>16</v>
      </c>
      <c r="D220" s="99">
        <f t="shared" si="138"/>
        <v>9</v>
      </c>
      <c r="E220" s="99">
        <f t="shared" si="139"/>
        <v>6</v>
      </c>
      <c r="F220" s="99">
        <f t="shared" si="140"/>
        <v>14</v>
      </c>
      <c r="G220" s="99">
        <f t="shared" si="141"/>
        <v>7</v>
      </c>
      <c r="H220" s="99">
        <f t="shared" si="142"/>
        <v>3</v>
      </c>
      <c r="I220" s="99">
        <f t="shared" si="143"/>
        <v>11</v>
      </c>
      <c r="J220" s="99">
        <f t="shared" si="144"/>
        <v>5</v>
      </c>
      <c r="K220" s="99">
        <f t="shared" si="145"/>
        <v>2</v>
      </c>
      <c r="L220" s="160">
        <f t="shared" si="146"/>
        <v>19</v>
      </c>
      <c r="O220" s="99">
        <f t="shared" si="147"/>
        <v>15</v>
      </c>
      <c r="P220" s="99">
        <f t="shared" si="148"/>
        <v>1</v>
      </c>
      <c r="Q220" s="99">
        <f t="shared" si="149"/>
        <v>17</v>
      </c>
      <c r="R220" s="99">
        <f t="shared" si="150"/>
        <v>13</v>
      </c>
      <c r="S220" s="99">
        <f t="shared" si="151"/>
        <v>4</v>
      </c>
      <c r="T220" s="99">
        <f t="shared" si="152"/>
        <v>10</v>
      </c>
      <c r="U220" s="99">
        <f t="shared" si="153"/>
        <v>12</v>
      </c>
      <c r="V220" s="99">
        <f t="shared" si="154"/>
        <v>8</v>
      </c>
      <c r="W220" s="99">
        <f t="shared" si="155"/>
        <v>18</v>
      </c>
      <c r="X220" s="99">
        <f t="shared" si="156"/>
        <v>20</v>
      </c>
      <c r="Z220" s="99">
        <f t="shared" si="160"/>
        <v>7</v>
      </c>
      <c r="AA220" s="99">
        <f t="shared" si="161"/>
        <v>18</v>
      </c>
      <c r="AB220" s="99">
        <f t="shared" si="162"/>
        <v>15</v>
      </c>
      <c r="AC220" s="99">
        <f t="shared" si="163"/>
        <v>5</v>
      </c>
      <c r="AD220" s="99">
        <f t="shared" si="164"/>
        <v>16</v>
      </c>
      <c r="AE220" s="99">
        <f t="shared" si="165"/>
        <v>12</v>
      </c>
      <c r="AF220" s="99">
        <f t="shared" si="166"/>
        <v>2</v>
      </c>
      <c r="AG220" s="99">
        <f t="shared" si="167"/>
        <v>14</v>
      </c>
      <c r="AH220" s="99"/>
      <c r="AI220" s="99"/>
      <c r="AK220" s="99">
        <f t="shared" si="168"/>
        <v>6</v>
      </c>
      <c r="AL220" s="99">
        <f t="shared" si="169"/>
        <v>10</v>
      </c>
      <c r="AM220" s="99">
        <f t="shared" si="170"/>
        <v>8</v>
      </c>
      <c r="AN220" s="99">
        <f t="shared" si="171"/>
        <v>4</v>
      </c>
      <c r="AO220" s="99">
        <f t="shared" si="172"/>
        <v>13</v>
      </c>
      <c r="AP220" s="99">
        <f t="shared" si="173"/>
        <v>1</v>
      </c>
      <c r="AQ220" s="99">
        <f t="shared" si="174"/>
        <v>3</v>
      </c>
      <c r="AR220" s="99">
        <f t="shared" si="175"/>
        <v>17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0">C96</f>
        <v>15</v>
      </c>
      <c r="D221" s="99">
        <f t="shared" si="138"/>
        <v>9</v>
      </c>
      <c r="E221" s="99">
        <f t="shared" si="139"/>
        <v>6</v>
      </c>
      <c r="F221" s="99">
        <f t="shared" si="140"/>
        <v>7</v>
      </c>
      <c r="G221" s="99">
        <f t="shared" si="141"/>
        <v>4</v>
      </c>
      <c r="H221" s="99">
        <f t="shared" si="142"/>
        <v>10</v>
      </c>
      <c r="I221" s="99">
        <f t="shared" si="143"/>
        <v>12</v>
      </c>
      <c r="J221" s="99">
        <f t="shared" si="144"/>
        <v>8</v>
      </c>
      <c r="K221" s="99">
        <f t="shared" si="145"/>
        <v>17</v>
      </c>
      <c r="L221" s="160">
        <f t="shared" si="146"/>
        <v>19</v>
      </c>
      <c r="O221" s="99">
        <f t="shared" si="147"/>
        <v>1</v>
      </c>
      <c r="P221" s="99">
        <f t="shared" si="148"/>
        <v>16</v>
      </c>
      <c r="Q221" s="99">
        <f t="shared" si="149"/>
        <v>14</v>
      </c>
      <c r="R221" s="99">
        <f t="shared" si="150"/>
        <v>13</v>
      </c>
      <c r="S221" s="99">
        <f t="shared" si="151"/>
        <v>3</v>
      </c>
      <c r="T221" s="99">
        <f t="shared" si="152"/>
        <v>11</v>
      </c>
      <c r="U221" s="99">
        <f t="shared" si="153"/>
        <v>5</v>
      </c>
      <c r="V221" s="99">
        <f t="shared" si="154"/>
        <v>2</v>
      </c>
      <c r="W221" s="99">
        <f t="shared" si="155"/>
        <v>18</v>
      </c>
      <c r="X221" s="99">
        <f t="shared" si="156"/>
        <v>20</v>
      </c>
      <c r="Z221" s="99">
        <f t="shared" si="160"/>
        <v>6</v>
      </c>
      <c r="AA221" s="99">
        <f t="shared" si="161"/>
        <v>18</v>
      </c>
      <c r="AB221" s="99">
        <f t="shared" si="162"/>
        <v>15</v>
      </c>
      <c r="AC221" s="99">
        <f t="shared" si="163"/>
        <v>16</v>
      </c>
      <c r="AD221" s="99">
        <f t="shared" si="164"/>
        <v>13</v>
      </c>
      <c r="AE221" s="99">
        <f t="shared" si="165"/>
        <v>1</v>
      </c>
      <c r="AF221" s="99">
        <f t="shared" si="166"/>
        <v>3</v>
      </c>
      <c r="AG221" s="99">
        <f t="shared" si="167"/>
        <v>17</v>
      </c>
      <c r="AH221" s="99"/>
      <c r="AI221" s="99"/>
      <c r="AK221" s="99">
        <f t="shared" si="168"/>
        <v>10</v>
      </c>
      <c r="AL221" s="99">
        <f t="shared" si="169"/>
        <v>7</v>
      </c>
      <c r="AM221" s="99">
        <f t="shared" si="170"/>
        <v>5</v>
      </c>
      <c r="AN221" s="99">
        <f t="shared" si="171"/>
        <v>4</v>
      </c>
      <c r="AO221" s="99">
        <f t="shared" si="172"/>
        <v>12</v>
      </c>
      <c r="AP221" s="99">
        <f t="shared" si="173"/>
        <v>2</v>
      </c>
      <c r="AQ221" s="99">
        <f t="shared" si="174"/>
        <v>14</v>
      </c>
      <c r="AR221" s="99">
        <f t="shared" si="175"/>
        <v>11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1">C97</f>
        <v>15</v>
      </c>
      <c r="D222" s="99">
        <f t="shared" si="138"/>
        <v>9</v>
      </c>
      <c r="E222" s="99">
        <f t="shared" si="139"/>
        <v>6</v>
      </c>
      <c r="F222" s="99">
        <f t="shared" si="140"/>
        <v>7</v>
      </c>
      <c r="G222" s="99">
        <f t="shared" si="141"/>
        <v>4</v>
      </c>
      <c r="H222" s="99">
        <f t="shared" si="142"/>
        <v>10</v>
      </c>
      <c r="I222" s="99">
        <f t="shared" si="143"/>
        <v>12</v>
      </c>
      <c r="J222" s="99">
        <f t="shared" si="144"/>
        <v>8</v>
      </c>
      <c r="K222" s="99">
        <f t="shared" si="145"/>
        <v>17</v>
      </c>
      <c r="L222" s="160">
        <f t="shared" si="146"/>
        <v>19</v>
      </c>
      <c r="O222" s="99">
        <f t="shared" si="147"/>
        <v>1</v>
      </c>
      <c r="P222" s="99">
        <f t="shared" si="148"/>
        <v>16</v>
      </c>
      <c r="Q222" s="99">
        <f t="shared" si="149"/>
        <v>14</v>
      </c>
      <c r="R222" s="99">
        <f t="shared" si="150"/>
        <v>13</v>
      </c>
      <c r="S222" s="99">
        <f t="shared" si="151"/>
        <v>3</v>
      </c>
      <c r="T222" s="99">
        <f t="shared" si="152"/>
        <v>11</v>
      </c>
      <c r="U222" s="99">
        <f t="shared" si="153"/>
        <v>5</v>
      </c>
      <c r="V222" s="99">
        <f t="shared" si="154"/>
        <v>2</v>
      </c>
      <c r="W222" s="99">
        <f t="shared" si="155"/>
        <v>18</v>
      </c>
      <c r="X222" s="99">
        <f t="shared" si="156"/>
        <v>20</v>
      </c>
      <c r="Z222" s="99">
        <f t="shared" si="160"/>
        <v>6</v>
      </c>
      <c r="AA222" s="99">
        <f t="shared" si="161"/>
        <v>18</v>
      </c>
      <c r="AB222" s="99">
        <f t="shared" si="162"/>
        <v>15</v>
      </c>
      <c r="AC222" s="99">
        <f t="shared" si="163"/>
        <v>16</v>
      </c>
      <c r="AD222" s="99">
        <f t="shared" si="164"/>
        <v>13</v>
      </c>
      <c r="AE222" s="99">
        <f t="shared" si="165"/>
        <v>1</v>
      </c>
      <c r="AF222" s="99">
        <f t="shared" si="166"/>
        <v>3</v>
      </c>
      <c r="AG222" s="99">
        <f t="shared" si="167"/>
        <v>17</v>
      </c>
      <c r="AH222" s="99"/>
      <c r="AI222" s="99"/>
      <c r="AK222" s="99">
        <f t="shared" si="168"/>
        <v>10</v>
      </c>
      <c r="AL222" s="99">
        <f t="shared" si="169"/>
        <v>7</v>
      </c>
      <c r="AM222" s="99">
        <f t="shared" si="170"/>
        <v>5</v>
      </c>
      <c r="AN222" s="99">
        <f t="shared" si="171"/>
        <v>4</v>
      </c>
      <c r="AO222" s="99">
        <f t="shared" si="172"/>
        <v>12</v>
      </c>
      <c r="AP222" s="99">
        <f t="shared" si="173"/>
        <v>2</v>
      </c>
      <c r="AQ222" s="99">
        <f t="shared" si="174"/>
        <v>14</v>
      </c>
      <c r="AR222" s="99">
        <f t="shared" si="175"/>
        <v>11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2">C98</f>
        <v>15</v>
      </c>
      <c r="D223" s="99">
        <f t="shared" si="138"/>
        <v>7</v>
      </c>
      <c r="E223" s="99">
        <f t="shared" si="139"/>
        <v>2</v>
      </c>
      <c r="F223" s="99">
        <f t="shared" si="140"/>
        <v>9</v>
      </c>
      <c r="G223" s="99">
        <f t="shared" si="141"/>
        <v>4</v>
      </c>
      <c r="H223" s="99">
        <f t="shared" si="142"/>
        <v>10</v>
      </c>
      <c r="I223" s="99">
        <f t="shared" si="143"/>
        <v>16</v>
      </c>
      <c r="J223" s="99">
        <f t="shared" si="144"/>
        <v>5</v>
      </c>
      <c r="K223" s="99">
        <f t="shared" si="145"/>
        <v>17</v>
      </c>
      <c r="L223" s="160">
        <f t="shared" si="146"/>
        <v>19</v>
      </c>
      <c r="O223" s="99">
        <f t="shared" si="147"/>
        <v>14</v>
      </c>
      <c r="P223" s="99">
        <f t="shared" si="148"/>
        <v>1</v>
      </c>
      <c r="Q223" s="99">
        <f t="shared" si="149"/>
        <v>6</v>
      </c>
      <c r="R223" s="99">
        <f t="shared" si="150"/>
        <v>13</v>
      </c>
      <c r="S223" s="99">
        <f t="shared" si="151"/>
        <v>3</v>
      </c>
      <c r="T223" s="99">
        <f t="shared" si="152"/>
        <v>11</v>
      </c>
      <c r="U223" s="99">
        <f t="shared" si="153"/>
        <v>12</v>
      </c>
      <c r="V223" s="99">
        <f t="shared" si="154"/>
        <v>8</v>
      </c>
      <c r="W223" s="99">
        <f t="shared" si="155"/>
        <v>18</v>
      </c>
      <c r="X223" s="99">
        <f t="shared" si="156"/>
        <v>20</v>
      </c>
      <c r="Z223" s="99">
        <f t="shared" si="160"/>
        <v>6</v>
      </c>
      <c r="AA223" s="99">
        <f t="shared" si="161"/>
        <v>16</v>
      </c>
      <c r="AB223" s="99">
        <f t="shared" si="162"/>
        <v>11</v>
      </c>
      <c r="AC223" s="99">
        <f t="shared" si="163"/>
        <v>18</v>
      </c>
      <c r="AD223" s="99">
        <f t="shared" si="164"/>
        <v>13</v>
      </c>
      <c r="AE223" s="99">
        <f t="shared" si="165"/>
        <v>1</v>
      </c>
      <c r="AF223" s="99">
        <f t="shared" si="166"/>
        <v>7</v>
      </c>
      <c r="AG223" s="99">
        <f t="shared" si="167"/>
        <v>14</v>
      </c>
      <c r="AH223" s="99"/>
      <c r="AI223" s="99"/>
      <c r="AK223" s="99">
        <f t="shared" si="168"/>
        <v>5</v>
      </c>
      <c r="AL223" s="99">
        <f t="shared" si="169"/>
        <v>10</v>
      </c>
      <c r="AM223" s="99">
        <f t="shared" si="170"/>
        <v>15</v>
      </c>
      <c r="AN223" s="99">
        <f t="shared" si="171"/>
        <v>4</v>
      </c>
      <c r="AO223" s="99">
        <f t="shared" si="172"/>
        <v>12</v>
      </c>
      <c r="AP223" s="99">
        <f t="shared" si="173"/>
        <v>2</v>
      </c>
      <c r="AQ223" s="99">
        <f t="shared" si="174"/>
        <v>3</v>
      </c>
      <c r="AR223" s="99">
        <f t="shared" si="175"/>
        <v>17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3">C99</f>
        <v>6</v>
      </c>
      <c r="D224" s="99">
        <f t="shared" si="138"/>
        <v>16</v>
      </c>
      <c r="E224" s="99">
        <f t="shared" si="139"/>
        <v>15</v>
      </c>
      <c r="F224" s="99">
        <f t="shared" si="140"/>
        <v>4</v>
      </c>
      <c r="G224" s="99">
        <f t="shared" si="141"/>
        <v>7</v>
      </c>
      <c r="H224" s="99">
        <f t="shared" si="142"/>
        <v>10</v>
      </c>
      <c r="I224" s="99">
        <f t="shared" si="143"/>
        <v>9</v>
      </c>
      <c r="J224" s="99">
        <f t="shared" si="144"/>
        <v>5</v>
      </c>
      <c r="K224" s="99">
        <f t="shared" si="145"/>
        <v>2</v>
      </c>
      <c r="L224" s="160">
        <f t="shared" si="146"/>
        <v>19</v>
      </c>
      <c r="O224" s="99">
        <f t="shared" si="147"/>
        <v>1</v>
      </c>
      <c r="P224" s="99">
        <f t="shared" si="148"/>
        <v>17</v>
      </c>
      <c r="Q224" s="99">
        <f t="shared" si="149"/>
        <v>14</v>
      </c>
      <c r="R224" s="99">
        <f t="shared" si="150"/>
        <v>13</v>
      </c>
      <c r="S224" s="99">
        <f t="shared" si="151"/>
        <v>3</v>
      </c>
      <c r="T224" s="99">
        <f t="shared" si="152"/>
        <v>11</v>
      </c>
      <c r="U224" s="99">
        <f t="shared" si="153"/>
        <v>12</v>
      </c>
      <c r="V224" s="99">
        <f t="shared" si="154"/>
        <v>8</v>
      </c>
      <c r="W224" s="99">
        <f t="shared" si="155"/>
        <v>18</v>
      </c>
      <c r="X224" s="99">
        <f t="shared" si="156"/>
        <v>20</v>
      </c>
      <c r="Z224" s="99">
        <f t="shared" si="160"/>
        <v>15</v>
      </c>
      <c r="AA224" s="99">
        <f t="shared" si="161"/>
        <v>7</v>
      </c>
      <c r="AB224" s="99">
        <f t="shared" si="162"/>
        <v>6</v>
      </c>
      <c r="AC224" s="99">
        <f t="shared" si="163"/>
        <v>13</v>
      </c>
      <c r="AD224" s="99">
        <f t="shared" si="164"/>
        <v>16</v>
      </c>
      <c r="AE224" s="99">
        <f t="shared" si="165"/>
        <v>1</v>
      </c>
      <c r="AF224" s="99">
        <f t="shared" si="166"/>
        <v>18</v>
      </c>
      <c r="AG224" s="99">
        <f t="shared" si="167"/>
        <v>14</v>
      </c>
      <c r="AH224" s="99"/>
      <c r="AI224" s="99"/>
      <c r="AK224" s="99">
        <f t="shared" si="168"/>
        <v>10</v>
      </c>
      <c r="AL224" s="99">
        <f t="shared" si="169"/>
        <v>8</v>
      </c>
      <c r="AM224" s="99">
        <f t="shared" si="170"/>
        <v>5</v>
      </c>
      <c r="AN224" s="99">
        <f t="shared" si="171"/>
        <v>4</v>
      </c>
      <c r="AO224" s="99">
        <f t="shared" si="172"/>
        <v>12</v>
      </c>
      <c r="AP224" s="99">
        <f t="shared" si="173"/>
        <v>2</v>
      </c>
      <c r="AQ224" s="99">
        <f t="shared" si="174"/>
        <v>3</v>
      </c>
      <c r="AR224" s="99">
        <f t="shared" si="175"/>
        <v>17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4">C100</f>
        <v>15</v>
      </c>
      <c r="D225" s="99">
        <f t="shared" si="138"/>
        <v>1</v>
      </c>
      <c r="E225" s="99">
        <f t="shared" si="139"/>
        <v>14</v>
      </c>
      <c r="F225" s="99">
        <f t="shared" si="140"/>
        <v>4</v>
      </c>
      <c r="G225" s="99">
        <f t="shared" si="141"/>
        <v>12</v>
      </c>
      <c r="H225" s="99">
        <f t="shared" si="142"/>
        <v>10</v>
      </c>
      <c r="I225" s="99">
        <f t="shared" si="143"/>
        <v>7</v>
      </c>
      <c r="J225" s="99">
        <f t="shared" si="144"/>
        <v>5</v>
      </c>
      <c r="K225" s="99">
        <f t="shared" si="145"/>
        <v>8</v>
      </c>
      <c r="L225" s="160">
        <f t="shared" si="146"/>
        <v>19</v>
      </c>
      <c r="O225" s="99">
        <f t="shared" si="147"/>
        <v>16</v>
      </c>
      <c r="P225" s="99">
        <f t="shared" si="148"/>
        <v>6</v>
      </c>
      <c r="Q225" s="99">
        <f t="shared" si="149"/>
        <v>13</v>
      </c>
      <c r="R225" s="99">
        <f t="shared" si="150"/>
        <v>9</v>
      </c>
      <c r="S225" s="99">
        <f t="shared" si="151"/>
        <v>3</v>
      </c>
      <c r="T225" s="99">
        <f t="shared" si="152"/>
        <v>2</v>
      </c>
      <c r="U225" s="99">
        <f t="shared" si="153"/>
        <v>11</v>
      </c>
      <c r="V225" s="99">
        <f t="shared" si="154"/>
        <v>17</v>
      </c>
      <c r="W225" s="99">
        <f t="shared" si="155"/>
        <v>18</v>
      </c>
      <c r="X225" s="99">
        <f t="shared" si="156"/>
        <v>20</v>
      </c>
      <c r="Z225" s="99">
        <f t="shared" si="160"/>
        <v>6</v>
      </c>
      <c r="AA225" s="99">
        <f t="shared" si="161"/>
        <v>10</v>
      </c>
      <c r="AB225" s="99">
        <f t="shared" si="162"/>
        <v>5</v>
      </c>
      <c r="AC225" s="99">
        <f t="shared" si="163"/>
        <v>13</v>
      </c>
      <c r="AD225" s="99">
        <f t="shared" si="164"/>
        <v>3</v>
      </c>
      <c r="AE225" s="99">
        <f t="shared" si="165"/>
        <v>1</v>
      </c>
      <c r="AF225" s="99">
        <f t="shared" si="166"/>
        <v>16</v>
      </c>
      <c r="AG225" s="99">
        <f t="shared" si="167"/>
        <v>14</v>
      </c>
      <c r="AH225" s="99"/>
      <c r="AI225" s="99"/>
      <c r="AK225" s="99">
        <f t="shared" si="168"/>
        <v>7</v>
      </c>
      <c r="AL225" s="99">
        <f t="shared" si="169"/>
        <v>15</v>
      </c>
      <c r="AM225" s="99">
        <f t="shared" si="170"/>
        <v>4</v>
      </c>
      <c r="AN225" s="99">
        <f t="shared" si="171"/>
        <v>18</v>
      </c>
      <c r="AO225" s="99">
        <f t="shared" si="172"/>
        <v>12</v>
      </c>
      <c r="AP225" s="99">
        <f t="shared" si="173"/>
        <v>11</v>
      </c>
      <c r="AQ225" s="99">
        <f t="shared" si="174"/>
        <v>2</v>
      </c>
      <c r="AR225" s="99">
        <f t="shared" si="175"/>
        <v>8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5">C101</f>
        <v>15</v>
      </c>
      <c r="D226" s="99">
        <f t="shared" si="138"/>
        <v>16</v>
      </c>
      <c r="E226" s="99">
        <f t="shared" si="139"/>
        <v>2</v>
      </c>
      <c r="F226" s="99">
        <f t="shared" si="140"/>
        <v>3</v>
      </c>
      <c r="G226" s="99">
        <f t="shared" si="141"/>
        <v>1</v>
      </c>
      <c r="H226" s="99">
        <f t="shared" si="142"/>
        <v>4</v>
      </c>
      <c r="I226" s="99">
        <f t="shared" si="143"/>
        <v>7</v>
      </c>
      <c r="J226" s="99">
        <f t="shared" si="144"/>
        <v>5</v>
      </c>
      <c r="K226" s="99">
        <f t="shared" si="145"/>
        <v>8</v>
      </c>
      <c r="L226" s="160">
        <f t="shared" si="146"/>
        <v>19</v>
      </c>
      <c r="O226" s="99">
        <f t="shared" si="147"/>
        <v>14</v>
      </c>
      <c r="P226" s="99">
        <f t="shared" si="148"/>
        <v>17</v>
      </c>
      <c r="Q226" s="99">
        <f t="shared" si="149"/>
        <v>6</v>
      </c>
      <c r="R226" s="99">
        <f t="shared" si="150"/>
        <v>9</v>
      </c>
      <c r="S226" s="99">
        <f t="shared" si="151"/>
        <v>12</v>
      </c>
      <c r="T226" s="99">
        <f t="shared" si="152"/>
        <v>10</v>
      </c>
      <c r="U226" s="99">
        <f t="shared" si="153"/>
        <v>11</v>
      </c>
      <c r="V226" s="99">
        <f t="shared" si="154"/>
        <v>13</v>
      </c>
      <c r="W226" s="99">
        <f t="shared" si="155"/>
        <v>18</v>
      </c>
      <c r="X226" s="99">
        <f t="shared" si="156"/>
        <v>20</v>
      </c>
      <c r="Z226" s="99">
        <f t="shared" si="160"/>
        <v>6</v>
      </c>
      <c r="AA226" s="99">
        <f t="shared" si="161"/>
        <v>7</v>
      </c>
      <c r="AB226" s="99">
        <f t="shared" si="162"/>
        <v>11</v>
      </c>
      <c r="AC226" s="99">
        <f t="shared" si="163"/>
        <v>12</v>
      </c>
      <c r="AD226" s="99">
        <f t="shared" si="164"/>
        <v>10</v>
      </c>
      <c r="AE226" s="99">
        <f t="shared" si="165"/>
        <v>13</v>
      </c>
      <c r="AF226" s="99">
        <f t="shared" si="166"/>
        <v>16</v>
      </c>
      <c r="AG226" s="99">
        <f t="shared" si="167"/>
        <v>14</v>
      </c>
      <c r="AH226" s="99"/>
      <c r="AI226" s="99"/>
      <c r="AK226" s="99">
        <f t="shared" si="168"/>
        <v>5</v>
      </c>
      <c r="AL226" s="99">
        <f t="shared" si="169"/>
        <v>8</v>
      </c>
      <c r="AM226" s="99">
        <f t="shared" si="170"/>
        <v>15</v>
      </c>
      <c r="AN226" s="99">
        <f t="shared" si="171"/>
        <v>18</v>
      </c>
      <c r="AO226" s="99">
        <f t="shared" si="172"/>
        <v>3</v>
      </c>
      <c r="AP226" s="99">
        <f t="shared" si="173"/>
        <v>1</v>
      </c>
      <c r="AQ226" s="99">
        <f t="shared" si="174"/>
        <v>2</v>
      </c>
      <c r="AR226" s="99">
        <f t="shared" si="175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6">C102</f>
        <v>15</v>
      </c>
      <c r="D227" s="99">
        <f t="shared" ref="D227:D244" si="207">E102</f>
        <v>14</v>
      </c>
      <c r="E227" s="99">
        <f t="shared" ref="E227:E244" si="208">G102</f>
        <v>6</v>
      </c>
      <c r="F227" s="99">
        <f t="shared" ref="F227:F244" si="209">I102</f>
        <v>5</v>
      </c>
      <c r="G227" s="99">
        <f t="shared" ref="G227:G244" si="210">K102</f>
        <v>12</v>
      </c>
      <c r="H227" s="99">
        <f t="shared" ref="H227:H244" si="211">M102</f>
        <v>10</v>
      </c>
      <c r="I227" s="99">
        <f t="shared" ref="I227:I244" si="212">O102</f>
        <v>7</v>
      </c>
      <c r="J227" s="99">
        <f t="shared" ref="J227:J244" si="213">Q102</f>
        <v>13</v>
      </c>
      <c r="K227" s="99">
        <f t="shared" ref="K227:K244" si="214">S102</f>
        <v>8</v>
      </c>
      <c r="L227" s="160">
        <f t="shared" ref="L227:L244" si="215">U102</f>
        <v>19</v>
      </c>
      <c r="O227" s="99">
        <f t="shared" ref="O227:O244" si="216">D102</f>
        <v>1</v>
      </c>
      <c r="P227" s="99">
        <f t="shared" ref="P227:P244" si="217">F102</f>
        <v>16</v>
      </c>
      <c r="Q227" s="99">
        <f t="shared" ref="Q227:Q244" si="218">H102</f>
        <v>9</v>
      </c>
      <c r="R227" s="99">
        <f t="shared" ref="R227:R244" si="219">J102</f>
        <v>4</v>
      </c>
      <c r="S227" s="99">
        <f t="shared" ref="S227:S244" si="220">L102</f>
        <v>3</v>
      </c>
      <c r="T227" s="99">
        <f t="shared" ref="T227:T244" si="221">N102</f>
        <v>2</v>
      </c>
      <c r="U227" s="99">
        <f t="shared" ref="U227:U244" si="222">P102</f>
        <v>11</v>
      </c>
      <c r="V227" s="99">
        <f t="shared" ref="V227:V244" si="223">R102</f>
        <v>17</v>
      </c>
      <c r="W227" s="99">
        <f t="shared" ref="W227:W244" si="224">T102</f>
        <v>18</v>
      </c>
      <c r="X227" s="99">
        <f t="shared" ref="X227:X244" si="225">V102</f>
        <v>20</v>
      </c>
      <c r="Z227" s="99">
        <f t="shared" si="160"/>
        <v>6</v>
      </c>
      <c r="AA227" s="99">
        <f t="shared" si="161"/>
        <v>5</v>
      </c>
      <c r="AB227" s="99">
        <f t="shared" si="162"/>
        <v>15</v>
      </c>
      <c r="AC227" s="99">
        <f t="shared" si="163"/>
        <v>14</v>
      </c>
      <c r="AD227" s="99">
        <f t="shared" si="164"/>
        <v>3</v>
      </c>
      <c r="AE227" s="99">
        <f t="shared" si="165"/>
        <v>1</v>
      </c>
      <c r="AF227" s="99">
        <f t="shared" si="166"/>
        <v>16</v>
      </c>
      <c r="AG227" s="99">
        <f t="shared" si="167"/>
        <v>4</v>
      </c>
      <c r="AH227" s="99"/>
      <c r="AI227" s="99"/>
      <c r="AK227" s="99">
        <f t="shared" si="168"/>
        <v>10</v>
      </c>
      <c r="AL227" s="99">
        <f t="shared" si="169"/>
        <v>7</v>
      </c>
      <c r="AM227" s="99">
        <f t="shared" si="170"/>
        <v>18</v>
      </c>
      <c r="AN227" s="99">
        <f t="shared" si="171"/>
        <v>13</v>
      </c>
      <c r="AO227" s="99">
        <f t="shared" si="172"/>
        <v>12</v>
      </c>
      <c r="AP227" s="99">
        <f t="shared" si="173"/>
        <v>11</v>
      </c>
      <c r="AQ227" s="99">
        <f t="shared" si="174"/>
        <v>2</v>
      </c>
      <c r="AR227" s="99">
        <f t="shared" si="175"/>
        <v>8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6">C103</f>
        <v>6</v>
      </c>
      <c r="D228" s="99">
        <f t="shared" si="207"/>
        <v>1</v>
      </c>
      <c r="E228" s="99">
        <f t="shared" si="208"/>
        <v>9</v>
      </c>
      <c r="F228" s="99">
        <f t="shared" si="209"/>
        <v>4</v>
      </c>
      <c r="G228" s="99">
        <f t="shared" si="210"/>
        <v>12</v>
      </c>
      <c r="H228" s="99">
        <f t="shared" si="211"/>
        <v>10</v>
      </c>
      <c r="I228" s="99">
        <f t="shared" si="212"/>
        <v>7</v>
      </c>
      <c r="J228" s="99">
        <f t="shared" si="213"/>
        <v>5</v>
      </c>
      <c r="K228" s="99">
        <f t="shared" si="214"/>
        <v>8</v>
      </c>
      <c r="L228" s="160">
        <f t="shared" si="215"/>
        <v>19</v>
      </c>
      <c r="O228" s="99">
        <f t="shared" si="216"/>
        <v>15</v>
      </c>
      <c r="P228" s="99">
        <f t="shared" si="217"/>
        <v>14</v>
      </c>
      <c r="Q228" s="99">
        <f t="shared" si="218"/>
        <v>16</v>
      </c>
      <c r="R228" s="99">
        <f t="shared" si="219"/>
        <v>17</v>
      </c>
      <c r="S228" s="99">
        <f t="shared" si="220"/>
        <v>3</v>
      </c>
      <c r="T228" s="99">
        <f t="shared" si="221"/>
        <v>2</v>
      </c>
      <c r="U228" s="99">
        <f t="shared" si="222"/>
        <v>11</v>
      </c>
      <c r="V228" s="99">
        <f t="shared" si="223"/>
        <v>13</v>
      </c>
      <c r="W228" s="99">
        <f t="shared" si="224"/>
        <v>18</v>
      </c>
      <c r="X228" s="99">
        <f t="shared" si="225"/>
        <v>20</v>
      </c>
      <c r="Z228" s="99">
        <f t="shared" si="160"/>
        <v>15</v>
      </c>
      <c r="AA228" s="99">
        <f t="shared" si="161"/>
        <v>10</v>
      </c>
      <c r="AB228" s="99">
        <f t="shared" si="162"/>
        <v>18</v>
      </c>
      <c r="AC228" s="99">
        <f t="shared" si="163"/>
        <v>13</v>
      </c>
      <c r="AD228" s="99">
        <f t="shared" si="164"/>
        <v>3</v>
      </c>
      <c r="AE228" s="99">
        <f t="shared" si="165"/>
        <v>1</v>
      </c>
      <c r="AF228" s="99">
        <f t="shared" si="166"/>
        <v>16</v>
      </c>
      <c r="AG228" s="99">
        <f t="shared" si="167"/>
        <v>14</v>
      </c>
      <c r="AH228" s="99"/>
      <c r="AI228" s="99"/>
      <c r="AK228" s="99">
        <f t="shared" si="168"/>
        <v>6</v>
      </c>
      <c r="AL228" s="99">
        <f t="shared" si="169"/>
        <v>5</v>
      </c>
      <c r="AM228" s="99">
        <f t="shared" si="170"/>
        <v>7</v>
      </c>
      <c r="AN228" s="99">
        <f t="shared" si="171"/>
        <v>8</v>
      </c>
      <c r="AO228" s="99">
        <f t="shared" si="172"/>
        <v>12</v>
      </c>
      <c r="AP228" s="99">
        <f t="shared" si="173"/>
        <v>11</v>
      </c>
      <c r="AQ228" s="99">
        <f t="shared" si="174"/>
        <v>2</v>
      </c>
      <c r="AR228" s="99">
        <f t="shared" si="175"/>
        <v>4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7">C104</f>
        <v>15</v>
      </c>
      <c r="D229" s="99">
        <f t="shared" si="207"/>
        <v>1</v>
      </c>
      <c r="E229" s="99">
        <f t="shared" si="208"/>
        <v>13</v>
      </c>
      <c r="F229" s="99">
        <f t="shared" si="209"/>
        <v>16</v>
      </c>
      <c r="G229" s="99">
        <f t="shared" si="210"/>
        <v>12</v>
      </c>
      <c r="H229" s="99">
        <f t="shared" si="211"/>
        <v>4</v>
      </c>
      <c r="I229" s="99">
        <f t="shared" si="212"/>
        <v>2</v>
      </c>
      <c r="J229" s="99">
        <f t="shared" si="213"/>
        <v>5</v>
      </c>
      <c r="K229" s="99">
        <f t="shared" si="214"/>
        <v>8</v>
      </c>
      <c r="L229" s="160">
        <f t="shared" si="215"/>
        <v>19</v>
      </c>
      <c r="O229" s="99">
        <f t="shared" si="216"/>
        <v>6</v>
      </c>
      <c r="P229" s="99">
        <f t="shared" si="217"/>
        <v>14</v>
      </c>
      <c r="Q229" s="99">
        <f t="shared" si="218"/>
        <v>7</v>
      </c>
      <c r="R229" s="99">
        <f t="shared" si="219"/>
        <v>9</v>
      </c>
      <c r="S229" s="99">
        <f t="shared" si="220"/>
        <v>3</v>
      </c>
      <c r="T229" s="99">
        <f t="shared" si="221"/>
        <v>10</v>
      </c>
      <c r="U229" s="99">
        <f t="shared" si="222"/>
        <v>11</v>
      </c>
      <c r="V229" s="99">
        <f t="shared" si="223"/>
        <v>17</v>
      </c>
      <c r="W229" s="99">
        <f t="shared" si="224"/>
        <v>18</v>
      </c>
      <c r="X229" s="99">
        <f t="shared" si="225"/>
        <v>20</v>
      </c>
      <c r="Z229" s="99">
        <f t="shared" si="160"/>
        <v>6</v>
      </c>
      <c r="AA229" s="99">
        <f t="shared" si="161"/>
        <v>10</v>
      </c>
      <c r="AB229" s="99">
        <f t="shared" si="162"/>
        <v>4</v>
      </c>
      <c r="AC229" s="99">
        <f t="shared" si="163"/>
        <v>7</v>
      </c>
      <c r="AD229" s="99">
        <f t="shared" si="164"/>
        <v>3</v>
      </c>
      <c r="AE229" s="99">
        <f t="shared" si="165"/>
        <v>13</v>
      </c>
      <c r="AF229" s="99">
        <f t="shared" si="166"/>
        <v>11</v>
      </c>
      <c r="AG229" s="99">
        <f t="shared" si="167"/>
        <v>14</v>
      </c>
      <c r="AH229" s="99"/>
      <c r="AI229" s="99"/>
      <c r="AK229" s="99">
        <f t="shared" si="168"/>
        <v>15</v>
      </c>
      <c r="AL229" s="99">
        <f t="shared" si="169"/>
        <v>5</v>
      </c>
      <c r="AM229" s="99">
        <f t="shared" si="170"/>
        <v>16</v>
      </c>
      <c r="AN229" s="99">
        <f t="shared" si="171"/>
        <v>18</v>
      </c>
      <c r="AO229" s="99">
        <f t="shared" si="172"/>
        <v>12</v>
      </c>
      <c r="AP229" s="99">
        <f t="shared" si="173"/>
        <v>1</v>
      </c>
      <c r="AQ229" s="99">
        <f t="shared" si="174"/>
        <v>2</v>
      </c>
      <c r="AR229" s="99">
        <f t="shared" si="175"/>
        <v>8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8">C105</f>
        <v>1</v>
      </c>
      <c r="D230" s="99">
        <f t="shared" si="207"/>
        <v>16</v>
      </c>
      <c r="E230" s="99">
        <f t="shared" si="208"/>
        <v>14</v>
      </c>
      <c r="F230" s="99">
        <f t="shared" si="209"/>
        <v>4</v>
      </c>
      <c r="G230" s="99">
        <f t="shared" si="210"/>
        <v>13</v>
      </c>
      <c r="H230" s="99">
        <f t="shared" si="211"/>
        <v>10</v>
      </c>
      <c r="I230" s="99">
        <f t="shared" si="212"/>
        <v>2</v>
      </c>
      <c r="J230" s="99">
        <f t="shared" si="213"/>
        <v>12</v>
      </c>
      <c r="K230" s="99">
        <f t="shared" si="214"/>
        <v>8</v>
      </c>
      <c r="L230" s="160">
        <f t="shared" si="215"/>
        <v>19</v>
      </c>
      <c r="O230" s="99">
        <f t="shared" si="216"/>
        <v>15</v>
      </c>
      <c r="P230" s="99">
        <f t="shared" si="217"/>
        <v>6</v>
      </c>
      <c r="Q230" s="99">
        <f t="shared" si="218"/>
        <v>17</v>
      </c>
      <c r="R230" s="99">
        <f t="shared" si="219"/>
        <v>9</v>
      </c>
      <c r="S230" s="99">
        <f t="shared" si="220"/>
        <v>7</v>
      </c>
      <c r="T230" s="99">
        <f t="shared" si="221"/>
        <v>3</v>
      </c>
      <c r="U230" s="99">
        <f t="shared" si="222"/>
        <v>5</v>
      </c>
      <c r="V230" s="99">
        <f t="shared" si="223"/>
        <v>11</v>
      </c>
      <c r="W230" s="99">
        <f t="shared" si="224"/>
        <v>18</v>
      </c>
      <c r="X230" s="99">
        <f t="shared" si="225"/>
        <v>20</v>
      </c>
      <c r="Z230" s="99">
        <f t="shared" si="160"/>
        <v>10</v>
      </c>
      <c r="AA230" s="99">
        <f t="shared" si="161"/>
        <v>7</v>
      </c>
      <c r="AB230" s="99">
        <f t="shared" si="162"/>
        <v>5</v>
      </c>
      <c r="AC230" s="99">
        <f t="shared" si="163"/>
        <v>13</v>
      </c>
      <c r="AD230" s="99">
        <f t="shared" si="164"/>
        <v>4</v>
      </c>
      <c r="AE230" s="99">
        <f t="shared" si="165"/>
        <v>1</v>
      </c>
      <c r="AF230" s="99">
        <f t="shared" si="166"/>
        <v>11</v>
      </c>
      <c r="AG230" s="99">
        <f t="shared" si="167"/>
        <v>3</v>
      </c>
      <c r="AH230" s="99"/>
      <c r="AI230" s="99"/>
      <c r="AK230" s="99">
        <f t="shared" si="168"/>
        <v>6</v>
      </c>
      <c r="AL230" s="99">
        <f t="shared" si="169"/>
        <v>15</v>
      </c>
      <c r="AM230" s="99">
        <f t="shared" si="170"/>
        <v>8</v>
      </c>
      <c r="AN230" s="99">
        <f t="shared" si="171"/>
        <v>18</v>
      </c>
      <c r="AO230" s="99">
        <f t="shared" si="172"/>
        <v>16</v>
      </c>
      <c r="AP230" s="99">
        <f t="shared" si="173"/>
        <v>12</v>
      </c>
      <c r="AQ230" s="99">
        <f t="shared" si="174"/>
        <v>14</v>
      </c>
      <c r="AR230" s="99">
        <f t="shared" si="175"/>
        <v>2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29">C106</f>
        <v>15</v>
      </c>
      <c r="D231" s="99">
        <f t="shared" si="207"/>
        <v>16</v>
      </c>
      <c r="E231" s="99">
        <f t="shared" si="208"/>
        <v>17</v>
      </c>
      <c r="F231" s="99">
        <f t="shared" si="209"/>
        <v>13</v>
      </c>
      <c r="G231" s="99">
        <f t="shared" si="210"/>
        <v>7</v>
      </c>
      <c r="H231" s="99">
        <f t="shared" si="211"/>
        <v>10</v>
      </c>
      <c r="I231" s="99">
        <f t="shared" si="212"/>
        <v>2</v>
      </c>
      <c r="J231" s="99">
        <f t="shared" si="213"/>
        <v>12</v>
      </c>
      <c r="K231" s="99">
        <f t="shared" si="214"/>
        <v>8</v>
      </c>
      <c r="L231" s="160">
        <f t="shared" si="215"/>
        <v>19</v>
      </c>
      <c r="O231" s="99">
        <f t="shared" si="216"/>
        <v>1</v>
      </c>
      <c r="P231" s="99">
        <f t="shared" si="217"/>
        <v>6</v>
      </c>
      <c r="Q231" s="99">
        <f t="shared" si="218"/>
        <v>14</v>
      </c>
      <c r="R231" s="99">
        <f t="shared" si="219"/>
        <v>4</v>
      </c>
      <c r="S231" s="99">
        <f t="shared" si="220"/>
        <v>9</v>
      </c>
      <c r="T231" s="99">
        <f t="shared" si="221"/>
        <v>3</v>
      </c>
      <c r="U231" s="99">
        <f t="shared" si="222"/>
        <v>5</v>
      </c>
      <c r="V231" s="99">
        <f t="shared" si="223"/>
        <v>11</v>
      </c>
      <c r="W231" s="99">
        <f t="shared" si="224"/>
        <v>18</v>
      </c>
      <c r="X231" s="99">
        <f t="shared" si="225"/>
        <v>20</v>
      </c>
      <c r="Z231" s="99">
        <f t="shared" si="160"/>
        <v>6</v>
      </c>
      <c r="AA231" s="99">
        <f t="shared" si="161"/>
        <v>7</v>
      </c>
      <c r="AB231" s="99">
        <f t="shared" si="162"/>
        <v>8</v>
      </c>
      <c r="AC231" s="99">
        <f t="shared" si="163"/>
        <v>4</v>
      </c>
      <c r="AD231" s="99">
        <f t="shared" si="164"/>
        <v>16</v>
      </c>
      <c r="AE231" s="99">
        <f t="shared" si="165"/>
        <v>1</v>
      </c>
      <c r="AF231" s="99">
        <f t="shared" si="166"/>
        <v>11</v>
      </c>
      <c r="AG231" s="99">
        <f t="shared" si="167"/>
        <v>3</v>
      </c>
      <c r="AH231" s="99"/>
      <c r="AI231" s="99"/>
      <c r="AK231" s="99">
        <f t="shared" si="168"/>
        <v>10</v>
      </c>
      <c r="AL231" s="99">
        <f t="shared" si="169"/>
        <v>15</v>
      </c>
      <c r="AM231" s="99">
        <f t="shared" si="170"/>
        <v>5</v>
      </c>
      <c r="AN231" s="99">
        <f t="shared" si="171"/>
        <v>13</v>
      </c>
      <c r="AO231" s="99">
        <f t="shared" si="172"/>
        <v>18</v>
      </c>
      <c r="AP231" s="99">
        <f t="shared" si="173"/>
        <v>12</v>
      </c>
      <c r="AQ231" s="99">
        <f t="shared" si="174"/>
        <v>14</v>
      </c>
      <c r="AR231" s="99">
        <f t="shared" si="175"/>
        <v>2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0">C107</f>
        <v>15</v>
      </c>
      <c r="D232" s="99">
        <f t="shared" si="207"/>
        <v>14</v>
      </c>
      <c r="E232" s="99">
        <f t="shared" si="208"/>
        <v>1</v>
      </c>
      <c r="F232" s="99">
        <f t="shared" si="209"/>
        <v>12</v>
      </c>
      <c r="G232" s="99">
        <f t="shared" si="210"/>
        <v>13</v>
      </c>
      <c r="H232" s="99">
        <f t="shared" si="211"/>
        <v>17</v>
      </c>
      <c r="I232" s="99">
        <f t="shared" si="212"/>
        <v>3</v>
      </c>
      <c r="J232" s="99">
        <f t="shared" si="213"/>
        <v>5</v>
      </c>
      <c r="K232" s="99">
        <f t="shared" si="214"/>
        <v>8</v>
      </c>
      <c r="L232" s="160">
        <f t="shared" si="215"/>
        <v>19</v>
      </c>
      <c r="O232" s="99">
        <f t="shared" si="216"/>
        <v>4</v>
      </c>
      <c r="P232" s="99">
        <f t="shared" si="217"/>
        <v>16</v>
      </c>
      <c r="Q232" s="99">
        <f t="shared" si="218"/>
        <v>7</v>
      </c>
      <c r="R232" s="99">
        <f t="shared" si="219"/>
        <v>6</v>
      </c>
      <c r="S232" s="99">
        <f t="shared" si="220"/>
        <v>9</v>
      </c>
      <c r="T232" s="99">
        <f t="shared" si="221"/>
        <v>10</v>
      </c>
      <c r="U232" s="99">
        <f t="shared" si="222"/>
        <v>2</v>
      </c>
      <c r="V232" s="99">
        <f t="shared" si="223"/>
        <v>11</v>
      </c>
      <c r="W232" s="99">
        <f t="shared" si="224"/>
        <v>18</v>
      </c>
      <c r="X232" s="99">
        <f t="shared" si="225"/>
        <v>20</v>
      </c>
      <c r="Z232" s="99">
        <f t="shared" si="160"/>
        <v>6</v>
      </c>
      <c r="AA232" s="99">
        <f t="shared" si="161"/>
        <v>5</v>
      </c>
      <c r="AB232" s="99">
        <f t="shared" si="162"/>
        <v>10</v>
      </c>
      <c r="AC232" s="99">
        <f t="shared" si="163"/>
        <v>3</v>
      </c>
      <c r="AD232" s="99">
        <f t="shared" si="164"/>
        <v>4</v>
      </c>
      <c r="AE232" s="99">
        <f t="shared" si="165"/>
        <v>8</v>
      </c>
      <c r="AF232" s="99">
        <f t="shared" si="166"/>
        <v>12</v>
      </c>
      <c r="AG232" s="99">
        <f t="shared" si="167"/>
        <v>14</v>
      </c>
      <c r="AH232" s="99"/>
      <c r="AI232" s="99"/>
      <c r="AK232" s="99">
        <f t="shared" si="168"/>
        <v>13</v>
      </c>
      <c r="AL232" s="99">
        <f t="shared" si="169"/>
        <v>7</v>
      </c>
      <c r="AM232" s="99">
        <f t="shared" si="170"/>
        <v>16</v>
      </c>
      <c r="AN232" s="99">
        <f t="shared" si="171"/>
        <v>15</v>
      </c>
      <c r="AO232" s="99">
        <f t="shared" si="172"/>
        <v>18</v>
      </c>
      <c r="AP232" s="99">
        <f t="shared" si="173"/>
        <v>1</v>
      </c>
      <c r="AQ232" s="99">
        <f t="shared" si="174"/>
        <v>11</v>
      </c>
      <c r="AR232" s="99">
        <f t="shared" si="175"/>
        <v>2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1">C108</f>
        <v>15</v>
      </c>
      <c r="D233" s="99">
        <f t="shared" si="207"/>
        <v>1</v>
      </c>
      <c r="E233" s="99">
        <f t="shared" si="208"/>
        <v>4</v>
      </c>
      <c r="F233" s="99">
        <f t="shared" si="209"/>
        <v>6</v>
      </c>
      <c r="G233" s="99">
        <f t="shared" si="210"/>
        <v>9</v>
      </c>
      <c r="H233" s="99">
        <f t="shared" si="211"/>
        <v>10</v>
      </c>
      <c r="I233" s="99">
        <f t="shared" si="212"/>
        <v>2</v>
      </c>
      <c r="J233" s="99">
        <f t="shared" si="213"/>
        <v>12</v>
      </c>
      <c r="K233" s="99">
        <f t="shared" si="214"/>
        <v>8</v>
      </c>
      <c r="L233" s="160">
        <f t="shared" si="215"/>
        <v>19</v>
      </c>
      <c r="O233" s="99">
        <f t="shared" si="216"/>
        <v>14</v>
      </c>
      <c r="P233" s="99">
        <f t="shared" si="217"/>
        <v>16</v>
      </c>
      <c r="Q233" s="99">
        <f t="shared" si="218"/>
        <v>7</v>
      </c>
      <c r="R233" s="99">
        <f t="shared" si="219"/>
        <v>13</v>
      </c>
      <c r="S233" s="99">
        <f t="shared" si="220"/>
        <v>17</v>
      </c>
      <c r="T233" s="99">
        <f t="shared" si="221"/>
        <v>3</v>
      </c>
      <c r="U233" s="99">
        <f t="shared" si="222"/>
        <v>5</v>
      </c>
      <c r="V233" s="99">
        <f t="shared" si="223"/>
        <v>11</v>
      </c>
      <c r="W233" s="99">
        <f t="shared" si="224"/>
        <v>18</v>
      </c>
      <c r="X233" s="99">
        <f t="shared" si="225"/>
        <v>20</v>
      </c>
      <c r="Z233" s="99">
        <f t="shared" si="160"/>
        <v>6</v>
      </c>
      <c r="AA233" s="99">
        <f t="shared" si="161"/>
        <v>10</v>
      </c>
      <c r="AB233" s="99">
        <f t="shared" si="162"/>
        <v>13</v>
      </c>
      <c r="AC233" s="99">
        <f t="shared" si="163"/>
        <v>15</v>
      </c>
      <c r="AD233" s="99">
        <f t="shared" si="164"/>
        <v>18</v>
      </c>
      <c r="AE233" s="99">
        <f t="shared" si="165"/>
        <v>1</v>
      </c>
      <c r="AF233" s="99">
        <f t="shared" si="166"/>
        <v>11</v>
      </c>
      <c r="AG233" s="99">
        <f t="shared" si="167"/>
        <v>3</v>
      </c>
      <c r="AH233" s="99"/>
      <c r="AI233" s="99"/>
      <c r="AK233" s="99">
        <f t="shared" si="168"/>
        <v>5</v>
      </c>
      <c r="AL233" s="99">
        <f t="shared" si="169"/>
        <v>7</v>
      </c>
      <c r="AM233" s="99">
        <f t="shared" si="170"/>
        <v>16</v>
      </c>
      <c r="AN233" s="99">
        <f t="shared" si="171"/>
        <v>4</v>
      </c>
      <c r="AO233" s="99">
        <f t="shared" si="172"/>
        <v>8</v>
      </c>
      <c r="AP233" s="99">
        <f t="shared" si="173"/>
        <v>12</v>
      </c>
      <c r="AQ233" s="99">
        <f t="shared" si="174"/>
        <v>14</v>
      </c>
      <c r="AR233" s="99">
        <f t="shared" si="175"/>
        <v>2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2">C109</f>
        <v>15</v>
      </c>
      <c r="D234" s="99">
        <f t="shared" si="207"/>
        <v>1</v>
      </c>
      <c r="E234" s="99">
        <f t="shared" si="208"/>
        <v>16</v>
      </c>
      <c r="F234" s="99">
        <f t="shared" si="209"/>
        <v>3</v>
      </c>
      <c r="G234" s="99">
        <f t="shared" si="210"/>
        <v>7</v>
      </c>
      <c r="H234" s="99">
        <f t="shared" si="211"/>
        <v>17</v>
      </c>
      <c r="I234" s="99">
        <f t="shared" si="212"/>
        <v>2</v>
      </c>
      <c r="J234" s="99">
        <f t="shared" si="213"/>
        <v>12</v>
      </c>
      <c r="K234" s="99">
        <f t="shared" si="214"/>
        <v>8</v>
      </c>
      <c r="L234" s="160">
        <f t="shared" si="215"/>
        <v>19</v>
      </c>
      <c r="O234" s="99">
        <f t="shared" si="216"/>
        <v>6</v>
      </c>
      <c r="P234" s="99">
        <f t="shared" si="217"/>
        <v>14</v>
      </c>
      <c r="Q234" s="99">
        <f t="shared" si="218"/>
        <v>4</v>
      </c>
      <c r="R234" s="99">
        <f t="shared" si="219"/>
        <v>13</v>
      </c>
      <c r="S234" s="99">
        <f t="shared" si="220"/>
        <v>9</v>
      </c>
      <c r="T234" s="99">
        <f t="shared" si="221"/>
        <v>10</v>
      </c>
      <c r="U234" s="99">
        <f t="shared" si="222"/>
        <v>5</v>
      </c>
      <c r="V234" s="99">
        <f t="shared" si="223"/>
        <v>11</v>
      </c>
      <c r="W234" s="99">
        <f t="shared" si="224"/>
        <v>18</v>
      </c>
      <c r="X234" s="99">
        <f t="shared" si="225"/>
        <v>20</v>
      </c>
      <c r="Z234" s="99">
        <f t="shared" si="160"/>
        <v>6</v>
      </c>
      <c r="AA234" s="99">
        <f t="shared" si="161"/>
        <v>10</v>
      </c>
      <c r="AB234" s="99">
        <f t="shared" si="162"/>
        <v>7</v>
      </c>
      <c r="AC234" s="99">
        <f t="shared" si="163"/>
        <v>12</v>
      </c>
      <c r="AD234" s="99">
        <f t="shared" si="164"/>
        <v>16</v>
      </c>
      <c r="AE234" s="99">
        <f t="shared" si="165"/>
        <v>8</v>
      </c>
      <c r="AF234" s="99">
        <f t="shared" si="166"/>
        <v>11</v>
      </c>
      <c r="AG234" s="99">
        <f t="shared" si="167"/>
        <v>3</v>
      </c>
      <c r="AH234" s="99"/>
      <c r="AI234" s="99"/>
      <c r="AK234" s="99">
        <f t="shared" si="168"/>
        <v>15</v>
      </c>
      <c r="AL234" s="99">
        <f t="shared" si="169"/>
        <v>5</v>
      </c>
      <c r="AM234" s="99">
        <f t="shared" si="170"/>
        <v>13</v>
      </c>
      <c r="AN234" s="99">
        <f t="shared" si="171"/>
        <v>4</v>
      </c>
      <c r="AO234" s="99">
        <f t="shared" si="172"/>
        <v>18</v>
      </c>
      <c r="AP234" s="99">
        <f t="shared" si="173"/>
        <v>1</v>
      </c>
      <c r="AQ234" s="99">
        <f t="shared" si="174"/>
        <v>14</v>
      </c>
      <c r="AR234" s="99">
        <f t="shared" si="175"/>
        <v>2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3">C110</f>
        <v>15</v>
      </c>
      <c r="D235" s="99">
        <f t="shared" si="207"/>
        <v>1</v>
      </c>
      <c r="E235" s="99">
        <f t="shared" si="208"/>
        <v>6</v>
      </c>
      <c r="F235" s="99">
        <f t="shared" si="209"/>
        <v>7</v>
      </c>
      <c r="G235" s="99">
        <f t="shared" si="210"/>
        <v>12</v>
      </c>
      <c r="H235" s="99">
        <f t="shared" si="211"/>
        <v>10</v>
      </c>
      <c r="I235" s="99">
        <f t="shared" si="212"/>
        <v>11</v>
      </c>
      <c r="J235" s="99">
        <f t="shared" si="213"/>
        <v>9</v>
      </c>
      <c r="K235" s="99">
        <f t="shared" si="214"/>
        <v>8</v>
      </c>
      <c r="L235" s="160">
        <f t="shared" si="215"/>
        <v>19</v>
      </c>
      <c r="O235" s="99">
        <f t="shared" si="216"/>
        <v>16</v>
      </c>
      <c r="P235" s="99">
        <f t="shared" si="217"/>
        <v>14</v>
      </c>
      <c r="Q235" s="99">
        <f t="shared" si="218"/>
        <v>4</v>
      </c>
      <c r="R235" s="99">
        <f t="shared" si="219"/>
        <v>13</v>
      </c>
      <c r="S235" s="99">
        <f t="shared" si="220"/>
        <v>3</v>
      </c>
      <c r="T235" s="99">
        <f t="shared" si="221"/>
        <v>2</v>
      </c>
      <c r="U235" s="99">
        <f t="shared" si="222"/>
        <v>5</v>
      </c>
      <c r="V235" s="99">
        <f t="shared" si="223"/>
        <v>17</v>
      </c>
      <c r="W235" s="99">
        <f t="shared" si="224"/>
        <v>18</v>
      </c>
      <c r="X235" s="99">
        <f t="shared" si="225"/>
        <v>20</v>
      </c>
      <c r="Z235" s="99">
        <f t="shared" si="160"/>
        <v>6</v>
      </c>
      <c r="AA235" s="99">
        <f t="shared" si="161"/>
        <v>10</v>
      </c>
      <c r="AB235" s="99">
        <f t="shared" si="162"/>
        <v>15</v>
      </c>
      <c r="AC235" s="99">
        <f t="shared" si="163"/>
        <v>16</v>
      </c>
      <c r="AD235" s="99">
        <f t="shared" si="164"/>
        <v>3</v>
      </c>
      <c r="AE235" s="99">
        <f t="shared" si="165"/>
        <v>1</v>
      </c>
      <c r="AF235" s="99">
        <f t="shared" si="166"/>
        <v>2</v>
      </c>
      <c r="AG235" s="99">
        <f t="shared" si="167"/>
        <v>18</v>
      </c>
      <c r="AH235" s="99"/>
      <c r="AI235" s="99"/>
      <c r="AK235" s="99">
        <f t="shared" si="168"/>
        <v>7</v>
      </c>
      <c r="AL235" s="99">
        <f t="shared" si="169"/>
        <v>5</v>
      </c>
      <c r="AM235" s="99">
        <f t="shared" si="170"/>
        <v>13</v>
      </c>
      <c r="AN235" s="99">
        <f t="shared" si="171"/>
        <v>4</v>
      </c>
      <c r="AO235" s="99">
        <f t="shared" si="172"/>
        <v>12</v>
      </c>
      <c r="AP235" s="99">
        <f t="shared" si="173"/>
        <v>11</v>
      </c>
      <c r="AQ235" s="99">
        <f t="shared" si="174"/>
        <v>14</v>
      </c>
      <c r="AR235" s="99">
        <f t="shared" si="175"/>
        <v>8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4">C111</f>
        <v>15</v>
      </c>
      <c r="D236" s="99">
        <f t="shared" si="207"/>
        <v>7</v>
      </c>
      <c r="E236" s="99">
        <f t="shared" si="208"/>
        <v>1</v>
      </c>
      <c r="F236" s="99">
        <f t="shared" si="209"/>
        <v>16</v>
      </c>
      <c r="G236" s="99">
        <f t="shared" si="210"/>
        <v>12</v>
      </c>
      <c r="H236" s="99">
        <f t="shared" si="211"/>
        <v>2</v>
      </c>
      <c r="I236" s="99">
        <f t="shared" si="212"/>
        <v>5</v>
      </c>
      <c r="J236" s="99">
        <f t="shared" si="213"/>
        <v>13</v>
      </c>
      <c r="K236" s="99">
        <f t="shared" si="214"/>
        <v>8</v>
      </c>
      <c r="L236" s="160">
        <f t="shared" si="215"/>
        <v>19</v>
      </c>
      <c r="O236" s="99">
        <f t="shared" si="216"/>
        <v>6</v>
      </c>
      <c r="P236" s="99">
        <f t="shared" si="217"/>
        <v>14</v>
      </c>
      <c r="Q236" s="99">
        <f t="shared" si="218"/>
        <v>4</v>
      </c>
      <c r="R236" s="99">
        <f t="shared" si="219"/>
        <v>3</v>
      </c>
      <c r="S236" s="99">
        <f t="shared" si="220"/>
        <v>10</v>
      </c>
      <c r="T236" s="99">
        <f t="shared" si="221"/>
        <v>11</v>
      </c>
      <c r="U236" s="99">
        <f t="shared" si="222"/>
        <v>9</v>
      </c>
      <c r="V236" s="99">
        <f t="shared" si="223"/>
        <v>17</v>
      </c>
      <c r="W236" s="99">
        <f t="shared" si="224"/>
        <v>18</v>
      </c>
      <c r="X236" s="99">
        <f t="shared" si="225"/>
        <v>20</v>
      </c>
      <c r="Z236" s="99">
        <f t="shared" si="160"/>
        <v>6</v>
      </c>
      <c r="AA236" s="99">
        <f t="shared" si="161"/>
        <v>16</v>
      </c>
      <c r="AB236" s="99">
        <f t="shared" si="162"/>
        <v>10</v>
      </c>
      <c r="AC236" s="99">
        <f t="shared" si="163"/>
        <v>7</v>
      </c>
      <c r="AD236" s="99">
        <f t="shared" si="164"/>
        <v>3</v>
      </c>
      <c r="AE236" s="99">
        <f t="shared" si="165"/>
        <v>11</v>
      </c>
      <c r="AF236" s="99">
        <f t="shared" si="166"/>
        <v>14</v>
      </c>
      <c r="AG236" s="99">
        <f t="shared" si="167"/>
        <v>4</v>
      </c>
      <c r="AH236" s="99"/>
      <c r="AI236" s="99"/>
      <c r="AK236" s="99">
        <f t="shared" si="168"/>
        <v>15</v>
      </c>
      <c r="AL236" s="99">
        <f t="shared" si="169"/>
        <v>5</v>
      </c>
      <c r="AM236" s="99">
        <f t="shared" si="170"/>
        <v>13</v>
      </c>
      <c r="AN236" s="99">
        <f t="shared" si="171"/>
        <v>12</v>
      </c>
      <c r="AO236" s="99">
        <f t="shared" si="172"/>
        <v>1</v>
      </c>
      <c r="AP236" s="99">
        <f t="shared" si="173"/>
        <v>2</v>
      </c>
      <c r="AQ236" s="99">
        <f t="shared" si="174"/>
        <v>18</v>
      </c>
      <c r="AR236" s="99">
        <f t="shared" si="175"/>
        <v>8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5">C112</f>
        <v>1</v>
      </c>
      <c r="D237" s="99">
        <f t="shared" si="207"/>
        <v>7</v>
      </c>
      <c r="E237" s="99">
        <f t="shared" si="208"/>
        <v>14</v>
      </c>
      <c r="F237" s="99">
        <f t="shared" si="209"/>
        <v>16</v>
      </c>
      <c r="G237" s="99">
        <f t="shared" si="210"/>
        <v>12</v>
      </c>
      <c r="H237" s="99">
        <f t="shared" si="211"/>
        <v>4</v>
      </c>
      <c r="I237" s="99">
        <f t="shared" si="212"/>
        <v>11</v>
      </c>
      <c r="J237" s="99">
        <f t="shared" si="213"/>
        <v>9</v>
      </c>
      <c r="K237" s="99">
        <f t="shared" si="214"/>
        <v>8</v>
      </c>
      <c r="L237" s="160">
        <f t="shared" si="215"/>
        <v>19</v>
      </c>
      <c r="O237" s="99">
        <f t="shared" si="216"/>
        <v>15</v>
      </c>
      <c r="P237" s="99">
        <f t="shared" si="217"/>
        <v>13</v>
      </c>
      <c r="Q237" s="99">
        <f t="shared" si="218"/>
        <v>6</v>
      </c>
      <c r="R237" s="99">
        <f t="shared" si="219"/>
        <v>10</v>
      </c>
      <c r="S237" s="99">
        <f t="shared" si="220"/>
        <v>3</v>
      </c>
      <c r="T237" s="99">
        <f t="shared" si="221"/>
        <v>2</v>
      </c>
      <c r="U237" s="99">
        <f t="shared" si="222"/>
        <v>5</v>
      </c>
      <c r="V237" s="99">
        <f t="shared" si="223"/>
        <v>17</v>
      </c>
      <c r="W237" s="99">
        <f t="shared" si="224"/>
        <v>18</v>
      </c>
      <c r="X237" s="99">
        <f t="shared" si="225"/>
        <v>20</v>
      </c>
      <c r="Z237" s="99">
        <f t="shared" si="160"/>
        <v>10</v>
      </c>
      <c r="AA237" s="99">
        <f t="shared" si="161"/>
        <v>16</v>
      </c>
      <c r="AB237" s="99">
        <f t="shared" si="162"/>
        <v>5</v>
      </c>
      <c r="AC237" s="99">
        <f t="shared" si="163"/>
        <v>7</v>
      </c>
      <c r="AD237" s="99">
        <f t="shared" si="164"/>
        <v>3</v>
      </c>
      <c r="AE237" s="99">
        <f t="shared" si="165"/>
        <v>13</v>
      </c>
      <c r="AF237" s="99">
        <f t="shared" si="166"/>
        <v>2</v>
      </c>
      <c r="AG237" s="99">
        <f t="shared" si="167"/>
        <v>18</v>
      </c>
      <c r="AH237" s="99"/>
      <c r="AI237" s="99"/>
      <c r="AK237" s="99">
        <f t="shared" si="168"/>
        <v>6</v>
      </c>
      <c r="AL237" s="99">
        <f t="shared" si="169"/>
        <v>4</v>
      </c>
      <c r="AM237" s="99">
        <f t="shared" si="170"/>
        <v>15</v>
      </c>
      <c r="AN237" s="99">
        <f t="shared" si="171"/>
        <v>1</v>
      </c>
      <c r="AO237" s="99">
        <f t="shared" si="172"/>
        <v>12</v>
      </c>
      <c r="AP237" s="99">
        <f t="shared" si="173"/>
        <v>11</v>
      </c>
      <c r="AQ237" s="99">
        <f t="shared" si="174"/>
        <v>14</v>
      </c>
      <c r="AR237" s="99">
        <f t="shared" si="175"/>
        <v>8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6">C113</f>
        <v>15</v>
      </c>
      <c r="D238" s="99">
        <f t="shared" si="207"/>
        <v>16</v>
      </c>
      <c r="E238" s="99">
        <f t="shared" si="208"/>
        <v>6</v>
      </c>
      <c r="F238" s="99">
        <f t="shared" si="209"/>
        <v>7</v>
      </c>
      <c r="G238" s="99">
        <f t="shared" si="210"/>
        <v>12</v>
      </c>
      <c r="H238" s="99">
        <f t="shared" si="211"/>
        <v>10</v>
      </c>
      <c r="I238" s="99">
        <f t="shared" si="212"/>
        <v>11</v>
      </c>
      <c r="J238" s="99">
        <f t="shared" si="213"/>
        <v>13</v>
      </c>
      <c r="K238" s="99">
        <f t="shared" si="214"/>
        <v>8</v>
      </c>
      <c r="L238" s="160">
        <f t="shared" si="215"/>
        <v>19</v>
      </c>
      <c r="O238" s="99">
        <f t="shared" si="216"/>
        <v>14</v>
      </c>
      <c r="P238" s="99">
        <f t="shared" si="217"/>
        <v>1</v>
      </c>
      <c r="Q238" s="99">
        <f t="shared" si="218"/>
        <v>9</v>
      </c>
      <c r="R238" s="99">
        <f t="shared" si="219"/>
        <v>3</v>
      </c>
      <c r="S238" s="99">
        <f t="shared" si="220"/>
        <v>4</v>
      </c>
      <c r="T238" s="99">
        <f t="shared" si="221"/>
        <v>2</v>
      </c>
      <c r="U238" s="99">
        <f t="shared" si="222"/>
        <v>5</v>
      </c>
      <c r="V238" s="99">
        <f t="shared" si="223"/>
        <v>17</v>
      </c>
      <c r="W238" s="99">
        <f t="shared" si="224"/>
        <v>18</v>
      </c>
      <c r="X238" s="99">
        <f t="shared" si="225"/>
        <v>20</v>
      </c>
      <c r="Z238" s="99">
        <f t="shared" si="160"/>
        <v>6</v>
      </c>
      <c r="AA238" s="99">
        <f t="shared" si="161"/>
        <v>7</v>
      </c>
      <c r="AB238" s="99">
        <f t="shared" si="162"/>
        <v>15</v>
      </c>
      <c r="AC238" s="99">
        <f t="shared" si="163"/>
        <v>16</v>
      </c>
      <c r="AD238" s="99">
        <f t="shared" si="164"/>
        <v>3</v>
      </c>
      <c r="AE238" s="99">
        <f t="shared" si="165"/>
        <v>1</v>
      </c>
      <c r="AF238" s="99">
        <f t="shared" si="166"/>
        <v>2</v>
      </c>
      <c r="AG238" s="99">
        <f t="shared" si="167"/>
        <v>4</v>
      </c>
      <c r="AH238" s="99"/>
      <c r="AI238" s="99"/>
      <c r="AK238" s="99">
        <f t="shared" si="168"/>
        <v>5</v>
      </c>
      <c r="AL238" s="99">
        <f t="shared" si="169"/>
        <v>10</v>
      </c>
      <c r="AM238" s="99">
        <f t="shared" si="170"/>
        <v>18</v>
      </c>
      <c r="AN238" s="99">
        <f t="shared" si="171"/>
        <v>12</v>
      </c>
      <c r="AO238" s="99">
        <f t="shared" si="172"/>
        <v>13</v>
      </c>
      <c r="AP238" s="99">
        <f t="shared" si="173"/>
        <v>11</v>
      </c>
      <c r="AQ238" s="99">
        <f t="shared" si="174"/>
        <v>14</v>
      </c>
      <c r="AR238" s="99">
        <f t="shared" si="175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7">C114</f>
        <v>15</v>
      </c>
      <c r="D239" s="99">
        <f t="shared" si="207"/>
        <v>1</v>
      </c>
      <c r="E239" s="99">
        <f t="shared" si="208"/>
        <v>13</v>
      </c>
      <c r="F239" s="99">
        <f t="shared" si="209"/>
        <v>9</v>
      </c>
      <c r="G239" s="99">
        <f t="shared" si="210"/>
        <v>12</v>
      </c>
      <c r="H239" s="99">
        <f t="shared" si="211"/>
        <v>4</v>
      </c>
      <c r="I239" s="99">
        <f t="shared" si="212"/>
        <v>2</v>
      </c>
      <c r="J239" s="99">
        <f t="shared" si="213"/>
        <v>5</v>
      </c>
      <c r="K239" s="99">
        <f t="shared" si="214"/>
        <v>8</v>
      </c>
      <c r="L239" s="160">
        <f t="shared" si="215"/>
        <v>19</v>
      </c>
      <c r="O239" s="99">
        <f t="shared" si="216"/>
        <v>6</v>
      </c>
      <c r="P239" s="99">
        <f t="shared" si="217"/>
        <v>14</v>
      </c>
      <c r="Q239" s="99">
        <f t="shared" si="218"/>
        <v>7</v>
      </c>
      <c r="R239" s="99">
        <f t="shared" si="219"/>
        <v>16</v>
      </c>
      <c r="S239" s="99">
        <f t="shared" si="220"/>
        <v>3</v>
      </c>
      <c r="T239" s="99">
        <f t="shared" si="221"/>
        <v>10</v>
      </c>
      <c r="U239" s="99">
        <f t="shared" si="222"/>
        <v>11</v>
      </c>
      <c r="V239" s="99">
        <f t="shared" si="223"/>
        <v>17</v>
      </c>
      <c r="W239" s="99">
        <f t="shared" si="224"/>
        <v>18</v>
      </c>
      <c r="X239" s="99">
        <f t="shared" si="225"/>
        <v>20</v>
      </c>
      <c r="Z239" s="99">
        <f t="shared" si="160"/>
        <v>6</v>
      </c>
      <c r="AA239" s="99">
        <f t="shared" si="161"/>
        <v>10</v>
      </c>
      <c r="AB239" s="99">
        <f t="shared" si="162"/>
        <v>4</v>
      </c>
      <c r="AC239" s="99">
        <f t="shared" si="163"/>
        <v>18</v>
      </c>
      <c r="AD239" s="99">
        <f t="shared" si="164"/>
        <v>3</v>
      </c>
      <c r="AE239" s="99">
        <f t="shared" si="165"/>
        <v>13</v>
      </c>
      <c r="AF239" s="99">
        <f t="shared" si="166"/>
        <v>11</v>
      </c>
      <c r="AG239" s="99">
        <f t="shared" si="167"/>
        <v>14</v>
      </c>
      <c r="AH239" s="99"/>
      <c r="AI239" s="99"/>
      <c r="AK239" s="99">
        <f t="shared" si="168"/>
        <v>15</v>
      </c>
      <c r="AL239" s="99">
        <f t="shared" si="169"/>
        <v>5</v>
      </c>
      <c r="AM239" s="99">
        <f t="shared" si="170"/>
        <v>16</v>
      </c>
      <c r="AN239" s="99">
        <f t="shared" si="171"/>
        <v>7</v>
      </c>
      <c r="AO239" s="99">
        <f t="shared" si="172"/>
        <v>12</v>
      </c>
      <c r="AP239" s="99">
        <f t="shared" si="173"/>
        <v>1</v>
      </c>
      <c r="AQ239" s="99">
        <f t="shared" si="174"/>
        <v>2</v>
      </c>
      <c r="AR239" s="99">
        <f t="shared" si="175"/>
        <v>8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8">C115</f>
        <v>15</v>
      </c>
      <c r="D240" s="99">
        <f t="shared" si="207"/>
        <v>1</v>
      </c>
      <c r="E240" s="99">
        <f t="shared" si="208"/>
        <v>14</v>
      </c>
      <c r="F240" s="99">
        <f t="shared" si="209"/>
        <v>10</v>
      </c>
      <c r="G240" s="99">
        <f t="shared" si="210"/>
        <v>4</v>
      </c>
      <c r="H240" s="99">
        <f t="shared" si="211"/>
        <v>9</v>
      </c>
      <c r="I240" s="99">
        <f t="shared" si="212"/>
        <v>3</v>
      </c>
      <c r="J240" s="99">
        <f t="shared" si="213"/>
        <v>8</v>
      </c>
      <c r="K240" s="99">
        <f t="shared" si="214"/>
        <v>12</v>
      </c>
      <c r="L240" s="160">
        <f t="shared" si="215"/>
        <v>19</v>
      </c>
      <c r="O240" s="99">
        <f t="shared" si="216"/>
        <v>13</v>
      </c>
      <c r="P240" s="99">
        <f t="shared" si="217"/>
        <v>7</v>
      </c>
      <c r="Q240" s="99">
        <f t="shared" si="218"/>
        <v>6</v>
      </c>
      <c r="R240" s="99">
        <f t="shared" si="219"/>
        <v>16</v>
      </c>
      <c r="S240" s="99">
        <f t="shared" si="220"/>
        <v>17</v>
      </c>
      <c r="T240" s="99">
        <f t="shared" si="221"/>
        <v>2</v>
      </c>
      <c r="U240" s="99">
        <f t="shared" si="222"/>
        <v>5</v>
      </c>
      <c r="V240" s="99">
        <f t="shared" si="223"/>
        <v>11</v>
      </c>
      <c r="W240" s="99">
        <f t="shared" si="224"/>
        <v>18</v>
      </c>
      <c r="X240" s="99">
        <f t="shared" si="225"/>
        <v>20</v>
      </c>
      <c r="Z240" s="99">
        <f t="shared" si="160"/>
        <v>6</v>
      </c>
      <c r="AA240" s="99">
        <f t="shared" si="161"/>
        <v>10</v>
      </c>
      <c r="AB240" s="99">
        <f t="shared" si="162"/>
        <v>5</v>
      </c>
      <c r="AC240" s="99">
        <f t="shared" si="163"/>
        <v>1</v>
      </c>
      <c r="AD240" s="99">
        <f t="shared" si="164"/>
        <v>13</v>
      </c>
      <c r="AE240" s="99">
        <f t="shared" si="165"/>
        <v>18</v>
      </c>
      <c r="AF240" s="99">
        <f t="shared" si="166"/>
        <v>12</v>
      </c>
      <c r="AG240" s="99">
        <f t="shared" si="167"/>
        <v>17</v>
      </c>
      <c r="AH240" s="99"/>
      <c r="AI240" s="99"/>
      <c r="AK240" s="99">
        <f t="shared" si="168"/>
        <v>4</v>
      </c>
      <c r="AL240" s="99">
        <f t="shared" si="169"/>
        <v>16</v>
      </c>
      <c r="AM240" s="99">
        <f t="shared" si="170"/>
        <v>15</v>
      </c>
      <c r="AN240" s="99">
        <f t="shared" si="171"/>
        <v>7</v>
      </c>
      <c r="AO240" s="99">
        <f t="shared" si="172"/>
        <v>8</v>
      </c>
      <c r="AP240" s="99">
        <f t="shared" si="173"/>
        <v>11</v>
      </c>
      <c r="AQ240" s="99">
        <f t="shared" si="174"/>
        <v>14</v>
      </c>
      <c r="AR240" s="99">
        <f t="shared" si="175"/>
        <v>2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39">C116</f>
        <v>15</v>
      </c>
      <c r="D241" s="99">
        <f t="shared" si="207"/>
        <v>1</v>
      </c>
      <c r="E241" s="99">
        <f t="shared" si="208"/>
        <v>16</v>
      </c>
      <c r="F241" s="99">
        <f t="shared" si="209"/>
        <v>7</v>
      </c>
      <c r="G241" s="99">
        <f t="shared" si="210"/>
        <v>17</v>
      </c>
      <c r="H241" s="99">
        <f t="shared" si="211"/>
        <v>13</v>
      </c>
      <c r="I241" s="99">
        <f t="shared" si="212"/>
        <v>3</v>
      </c>
      <c r="J241" s="99">
        <f t="shared" si="213"/>
        <v>8</v>
      </c>
      <c r="K241" s="99">
        <f t="shared" si="214"/>
        <v>12</v>
      </c>
      <c r="L241" s="160">
        <f t="shared" si="215"/>
        <v>19</v>
      </c>
      <c r="O241" s="99">
        <f t="shared" si="216"/>
        <v>6</v>
      </c>
      <c r="P241" s="99">
        <f t="shared" si="217"/>
        <v>14</v>
      </c>
      <c r="Q241" s="99">
        <f t="shared" si="218"/>
        <v>4</v>
      </c>
      <c r="R241" s="99">
        <f t="shared" si="219"/>
        <v>10</v>
      </c>
      <c r="S241" s="99">
        <f t="shared" si="220"/>
        <v>9</v>
      </c>
      <c r="T241" s="99">
        <f t="shared" si="221"/>
        <v>2</v>
      </c>
      <c r="U241" s="99">
        <f t="shared" si="222"/>
        <v>5</v>
      </c>
      <c r="V241" s="99">
        <f t="shared" si="223"/>
        <v>11</v>
      </c>
      <c r="W241" s="99">
        <f t="shared" si="224"/>
        <v>18</v>
      </c>
      <c r="X241" s="99">
        <f t="shared" si="225"/>
        <v>20</v>
      </c>
      <c r="Z241" s="99">
        <f t="shared" si="160"/>
        <v>6</v>
      </c>
      <c r="AA241" s="99">
        <f t="shared" si="161"/>
        <v>10</v>
      </c>
      <c r="AB241" s="99">
        <f t="shared" si="162"/>
        <v>7</v>
      </c>
      <c r="AC241" s="99">
        <f t="shared" si="163"/>
        <v>16</v>
      </c>
      <c r="AD241" s="99">
        <f t="shared" si="164"/>
        <v>8</v>
      </c>
      <c r="AE241" s="99">
        <f t="shared" si="165"/>
        <v>4</v>
      </c>
      <c r="AF241" s="99">
        <f t="shared" si="166"/>
        <v>12</v>
      </c>
      <c r="AG241" s="99">
        <f t="shared" si="167"/>
        <v>17</v>
      </c>
      <c r="AH241" s="99"/>
      <c r="AI241" s="99"/>
      <c r="AK241" s="99">
        <f t="shared" si="168"/>
        <v>15</v>
      </c>
      <c r="AL241" s="99">
        <f t="shared" si="169"/>
        <v>5</v>
      </c>
      <c r="AM241" s="99">
        <f t="shared" si="170"/>
        <v>13</v>
      </c>
      <c r="AN241" s="99">
        <f t="shared" si="171"/>
        <v>1</v>
      </c>
      <c r="AO241" s="99">
        <f t="shared" si="172"/>
        <v>18</v>
      </c>
      <c r="AP241" s="99">
        <f t="shared" si="173"/>
        <v>11</v>
      </c>
      <c r="AQ241" s="99">
        <f t="shared" si="174"/>
        <v>14</v>
      </c>
      <c r="AR241" s="99">
        <f t="shared" si="175"/>
        <v>2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0">C117</f>
        <v>15</v>
      </c>
      <c r="D242" s="99">
        <f t="shared" si="207"/>
        <v>1</v>
      </c>
      <c r="E242" s="99">
        <f t="shared" si="208"/>
        <v>16</v>
      </c>
      <c r="F242" s="99">
        <f t="shared" si="209"/>
        <v>7</v>
      </c>
      <c r="G242" s="99">
        <f t="shared" si="210"/>
        <v>17</v>
      </c>
      <c r="H242" s="99">
        <f t="shared" si="211"/>
        <v>13</v>
      </c>
      <c r="I242" s="99">
        <f t="shared" si="212"/>
        <v>3</v>
      </c>
      <c r="J242" s="99">
        <f t="shared" si="213"/>
        <v>8</v>
      </c>
      <c r="K242" s="99">
        <f t="shared" si="214"/>
        <v>12</v>
      </c>
      <c r="L242" s="160">
        <f t="shared" si="215"/>
        <v>19</v>
      </c>
      <c r="O242" s="99">
        <f t="shared" si="216"/>
        <v>6</v>
      </c>
      <c r="P242" s="99">
        <f t="shared" si="217"/>
        <v>14</v>
      </c>
      <c r="Q242" s="99">
        <f t="shared" si="218"/>
        <v>4</v>
      </c>
      <c r="R242" s="99">
        <f t="shared" si="219"/>
        <v>10</v>
      </c>
      <c r="S242" s="99">
        <f t="shared" si="220"/>
        <v>9</v>
      </c>
      <c r="T242" s="99">
        <f t="shared" si="221"/>
        <v>2</v>
      </c>
      <c r="U242" s="99">
        <f t="shared" si="222"/>
        <v>5</v>
      </c>
      <c r="V242" s="99">
        <f t="shared" si="223"/>
        <v>11</v>
      </c>
      <c r="W242" s="99">
        <f t="shared" si="224"/>
        <v>18</v>
      </c>
      <c r="X242" s="99">
        <f t="shared" si="225"/>
        <v>20</v>
      </c>
      <c r="Z242" s="99">
        <f t="shared" si="160"/>
        <v>6</v>
      </c>
      <c r="AA242" s="99">
        <f t="shared" si="161"/>
        <v>10</v>
      </c>
      <c r="AB242" s="99">
        <f t="shared" si="162"/>
        <v>7</v>
      </c>
      <c r="AC242" s="99">
        <f t="shared" si="163"/>
        <v>16</v>
      </c>
      <c r="AD242" s="99">
        <f t="shared" si="164"/>
        <v>8</v>
      </c>
      <c r="AE242" s="99">
        <f t="shared" si="165"/>
        <v>4</v>
      </c>
      <c r="AF242" s="99">
        <f t="shared" si="166"/>
        <v>12</v>
      </c>
      <c r="AG242" s="99">
        <f t="shared" si="167"/>
        <v>17</v>
      </c>
      <c r="AH242" s="99"/>
      <c r="AI242" s="99"/>
      <c r="AK242" s="99">
        <f t="shared" si="168"/>
        <v>15</v>
      </c>
      <c r="AL242" s="99">
        <f t="shared" si="169"/>
        <v>5</v>
      </c>
      <c r="AM242" s="99">
        <f t="shared" si="170"/>
        <v>13</v>
      </c>
      <c r="AN242" s="99">
        <f t="shared" si="171"/>
        <v>1</v>
      </c>
      <c r="AO242" s="99">
        <f t="shared" si="172"/>
        <v>18</v>
      </c>
      <c r="AP242" s="99">
        <f t="shared" si="173"/>
        <v>11</v>
      </c>
      <c r="AQ242" s="99">
        <f t="shared" si="174"/>
        <v>14</v>
      </c>
      <c r="AR242" s="99">
        <f t="shared" si="175"/>
        <v>2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1">C118</f>
        <v>15</v>
      </c>
      <c r="D243" s="99">
        <f t="shared" si="207"/>
        <v>6</v>
      </c>
      <c r="E243" s="99">
        <f t="shared" si="208"/>
        <v>14</v>
      </c>
      <c r="F243" s="99">
        <f t="shared" si="209"/>
        <v>17</v>
      </c>
      <c r="G243" s="99">
        <f t="shared" si="210"/>
        <v>4</v>
      </c>
      <c r="H243" s="99">
        <f t="shared" si="211"/>
        <v>2</v>
      </c>
      <c r="I243" s="99">
        <f t="shared" si="212"/>
        <v>5</v>
      </c>
      <c r="J243" s="99">
        <f t="shared" si="213"/>
        <v>10</v>
      </c>
      <c r="K243" s="99">
        <f t="shared" si="214"/>
        <v>12</v>
      </c>
      <c r="L243" s="160">
        <f t="shared" si="215"/>
        <v>19</v>
      </c>
      <c r="O243" s="99">
        <f t="shared" si="216"/>
        <v>16</v>
      </c>
      <c r="P243" s="99">
        <f t="shared" si="217"/>
        <v>1</v>
      </c>
      <c r="Q243" s="99">
        <f t="shared" si="218"/>
        <v>9</v>
      </c>
      <c r="R243" s="99">
        <f t="shared" si="219"/>
        <v>13</v>
      </c>
      <c r="S243" s="99">
        <f t="shared" si="220"/>
        <v>7</v>
      </c>
      <c r="T243" s="99">
        <f t="shared" si="221"/>
        <v>3</v>
      </c>
      <c r="U243" s="99">
        <f t="shared" si="222"/>
        <v>8</v>
      </c>
      <c r="V243" s="99">
        <f t="shared" si="223"/>
        <v>11</v>
      </c>
      <c r="W243" s="99">
        <f t="shared" si="224"/>
        <v>18</v>
      </c>
      <c r="X243" s="99">
        <f t="shared" si="225"/>
        <v>20</v>
      </c>
      <c r="Z243" s="99">
        <f t="shared" si="160"/>
        <v>6</v>
      </c>
      <c r="AA243" s="99">
        <f t="shared" si="161"/>
        <v>15</v>
      </c>
      <c r="AB243" s="99">
        <f t="shared" si="162"/>
        <v>5</v>
      </c>
      <c r="AC243" s="99">
        <f t="shared" si="163"/>
        <v>8</v>
      </c>
      <c r="AD243" s="99">
        <f t="shared" si="164"/>
        <v>13</v>
      </c>
      <c r="AE243" s="99">
        <f t="shared" si="165"/>
        <v>11</v>
      </c>
      <c r="AF243" s="99">
        <f t="shared" si="166"/>
        <v>14</v>
      </c>
      <c r="AG243" s="99">
        <f t="shared" si="167"/>
        <v>1</v>
      </c>
      <c r="AH243" s="99"/>
      <c r="AI243" s="99"/>
      <c r="AK243" s="99">
        <f t="shared" si="168"/>
        <v>7</v>
      </c>
      <c r="AL243" s="99">
        <f t="shared" si="169"/>
        <v>10</v>
      </c>
      <c r="AM243" s="99">
        <f t="shared" si="170"/>
        <v>18</v>
      </c>
      <c r="AN243" s="99">
        <f t="shared" si="171"/>
        <v>4</v>
      </c>
      <c r="AO243" s="99">
        <f t="shared" si="172"/>
        <v>16</v>
      </c>
      <c r="AP243" s="99">
        <f t="shared" si="173"/>
        <v>12</v>
      </c>
      <c r="AQ243" s="99">
        <f t="shared" si="174"/>
        <v>17</v>
      </c>
      <c r="AR243" s="99">
        <f t="shared" si="175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2">C119</f>
        <v>15</v>
      </c>
      <c r="D244" s="99">
        <f t="shared" si="207"/>
        <v>1</v>
      </c>
      <c r="E244" s="99">
        <f t="shared" si="208"/>
        <v>6</v>
      </c>
      <c r="F244" s="99">
        <f t="shared" si="209"/>
        <v>17</v>
      </c>
      <c r="G244" s="99">
        <f t="shared" si="210"/>
        <v>13</v>
      </c>
      <c r="H244" s="99">
        <f t="shared" si="211"/>
        <v>2</v>
      </c>
      <c r="I244" s="99">
        <f t="shared" si="212"/>
        <v>5</v>
      </c>
      <c r="J244" s="99">
        <f t="shared" si="213"/>
        <v>10</v>
      </c>
      <c r="K244" s="99">
        <f t="shared" si="214"/>
        <v>12</v>
      </c>
      <c r="L244" s="160">
        <f t="shared" si="215"/>
        <v>19</v>
      </c>
      <c r="O244" s="99">
        <f t="shared" si="216"/>
        <v>14</v>
      </c>
      <c r="P244" s="99">
        <f t="shared" si="217"/>
        <v>16</v>
      </c>
      <c r="Q244" s="99">
        <f t="shared" si="218"/>
        <v>4</v>
      </c>
      <c r="R244" s="99">
        <f t="shared" si="219"/>
        <v>9</v>
      </c>
      <c r="S244" s="99">
        <f t="shared" si="220"/>
        <v>7</v>
      </c>
      <c r="T244" s="99">
        <f t="shared" si="221"/>
        <v>3</v>
      </c>
      <c r="U244" s="99">
        <f t="shared" si="222"/>
        <v>8</v>
      </c>
      <c r="V244" s="99">
        <f t="shared" si="223"/>
        <v>11</v>
      </c>
      <c r="W244" s="99">
        <f t="shared" si="224"/>
        <v>18</v>
      </c>
      <c r="X244" s="99">
        <f t="shared" si="225"/>
        <v>20</v>
      </c>
      <c r="Z244" s="99">
        <f t="shared" si="160"/>
        <v>6</v>
      </c>
      <c r="AA244" s="99">
        <f t="shared" si="161"/>
        <v>10</v>
      </c>
      <c r="AB244" s="99">
        <f t="shared" si="162"/>
        <v>15</v>
      </c>
      <c r="AC244" s="99">
        <f t="shared" si="163"/>
        <v>8</v>
      </c>
      <c r="AD244" s="99">
        <f t="shared" si="164"/>
        <v>4</v>
      </c>
      <c r="AE244" s="99">
        <f t="shared" si="165"/>
        <v>11</v>
      </c>
      <c r="AF244" s="99">
        <f t="shared" si="166"/>
        <v>14</v>
      </c>
      <c r="AG244" s="99">
        <f t="shared" si="167"/>
        <v>1</v>
      </c>
      <c r="AH244" s="99"/>
      <c r="AI244" s="99"/>
      <c r="AK244" s="99">
        <f t="shared" si="168"/>
        <v>5</v>
      </c>
      <c r="AL244" s="99">
        <f t="shared" si="169"/>
        <v>7</v>
      </c>
      <c r="AM244" s="99">
        <f t="shared" si="170"/>
        <v>13</v>
      </c>
      <c r="AN244" s="99">
        <f t="shared" si="171"/>
        <v>18</v>
      </c>
      <c r="AO244" s="99">
        <f t="shared" si="172"/>
        <v>16</v>
      </c>
      <c r="AP244" s="99">
        <f t="shared" si="173"/>
        <v>12</v>
      </c>
      <c r="AQ244" s="99">
        <f t="shared" si="174"/>
        <v>17</v>
      </c>
      <c r="AR244" s="99">
        <f t="shared" si="175"/>
        <v>2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5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3">C70</f>
        <v>3</v>
      </c>
      <c r="D252" s="99">
        <f t="shared" ref="D252:D283" si="244">F70</f>
        <v>9</v>
      </c>
      <c r="E252" s="99">
        <f t="shared" ref="E252:E283" si="245">I70</f>
        <v>10</v>
      </c>
      <c r="F252" s="99">
        <f t="shared" ref="F252:F283" si="246">L70</f>
        <v>12</v>
      </c>
      <c r="G252" s="99">
        <f t="shared" ref="G252:G283" si="247">O70</f>
        <v>8</v>
      </c>
      <c r="H252" s="99">
        <f t="shared" ref="H252:H283" si="248">R70</f>
        <v>16</v>
      </c>
      <c r="J252" s="99">
        <f t="shared" ref="J252:J283" si="249">D70</f>
        <v>4</v>
      </c>
      <c r="K252" s="99">
        <f t="shared" ref="K252:K283" si="250">G70</f>
        <v>5</v>
      </c>
      <c r="L252" s="99">
        <f t="shared" ref="L252:L283" si="251">J70</f>
        <v>11</v>
      </c>
      <c r="M252" s="99">
        <f t="shared" ref="M252:M283" si="252">M70</f>
        <v>13</v>
      </c>
      <c r="N252" s="99">
        <f t="shared" ref="N252:N283" si="253">P70</f>
        <v>14</v>
      </c>
      <c r="O252" s="99">
        <f t="shared" ref="O252:O283" si="254">S70</f>
        <v>17</v>
      </c>
      <c r="Q252" s="99">
        <f t="shared" ref="Q252:Q283" si="255">E70</f>
        <v>2</v>
      </c>
      <c r="R252" s="99">
        <f t="shared" ref="R252:R283" si="256">H70</f>
        <v>6</v>
      </c>
      <c r="S252" s="99">
        <f t="shared" ref="S252:S283" si="257">K70</f>
        <v>7</v>
      </c>
      <c r="T252" s="99">
        <f t="shared" ref="T252:T283" si="258">N70</f>
        <v>15</v>
      </c>
      <c r="U252" s="99">
        <f t="shared" ref="U252:U283" si="259">Q70</f>
        <v>1</v>
      </c>
      <c r="V252" s="99">
        <f t="shared" ref="V252:V283" si="260">T70</f>
        <v>18</v>
      </c>
      <c r="Z252" s="99">
        <f>IF(C252&lt;10,C252+9,C252-9)</f>
        <v>12</v>
      </c>
      <c r="AA252" s="99">
        <f t="shared" ref="AA252:AR252" si="261">IF(D252&lt;10,D252+9,D252-9)</f>
        <v>18</v>
      </c>
      <c r="AB252" s="99">
        <f t="shared" si="261"/>
        <v>1</v>
      </c>
      <c r="AC252" s="99">
        <f t="shared" si="261"/>
        <v>3</v>
      </c>
      <c r="AD252" s="99">
        <f t="shared" si="261"/>
        <v>17</v>
      </c>
      <c r="AE252" s="99">
        <f t="shared" si="261"/>
        <v>7</v>
      </c>
      <c r="AF252" s="3"/>
      <c r="AG252" s="99">
        <f t="shared" si="261"/>
        <v>13</v>
      </c>
      <c r="AH252" s="99">
        <f t="shared" si="261"/>
        <v>14</v>
      </c>
      <c r="AI252" s="99">
        <f t="shared" si="261"/>
        <v>2</v>
      </c>
      <c r="AJ252" s="99">
        <f t="shared" si="261"/>
        <v>4</v>
      </c>
      <c r="AK252" s="99">
        <f t="shared" si="261"/>
        <v>5</v>
      </c>
      <c r="AL252" s="99"/>
      <c r="AM252" s="3"/>
      <c r="AN252" s="99">
        <f t="shared" si="261"/>
        <v>11</v>
      </c>
      <c r="AO252" s="99">
        <f t="shared" si="261"/>
        <v>15</v>
      </c>
      <c r="AP252" s="99">
        <f t="shared" si="261"/>
        <v>16</v>
      </c>
      <c r="AQ252" s="99">
        <f t="shared" si="261"/>
        <v>6</v>
      </c>
      <c r="AR252" s="99">
        <f t="shared" si="261"/>
        <v>10</v>
      </c>
      <c r="AS252" s="99"/>
    </row>
    <row r="253" spans="2:46" ht="15" customHeight="1" thickBot="1" x14ac:dyDescent="0.4">
      <c r="B253" s="3">
        <v>2</v>
      </c>
      <c r="C253" s="99">
        <f t="shared" si="243"/>
        <v>6</v>
      </c>
      <c r="D253" s="99">
        <f t="shared" si="244"/>
        <v>5</v>
      </c>
      <c r="E253" s="99">
        <f t="shared" si="245"/>
        <v>2</v>
      </c>
      <c r="F253" s="99">
        <f t="shared" si="246"/>
        <v>7</v>
      </c>
      <c r="G253" s="99">
        <f t="shared" si="247"/>
        <v>11</v>
      </c>
      <c r="H253" s="99">
        <f t="shared" si="248"/>
        <v>16</v>
      </c>
      <c r="J253" s="99">
        <f t="shared" si="249"/>
        <v>4</v>
      </c>
      <c r="K253" s="99">
        <f t="shared" si="250"/>
        <v>13</v>
      </c>
      <c r="L253" s="99">
        <f t="shared" si="251"/>
        <v>3</v>
      </c>
      <c r="M253" s="99">
        <f t="shared" si="252"/>
        <v>12</v>
      </c>
      <c r="N253" s="99">
        <f t="shared" si="253"/>
        <v>9</v>
      </c>
      <c r="O253" s="99">
        <f t="shared" si="254"/>
        <v>17</v>
      </c>
      <c r="Q253" s="99">
        <f t="shared" si="255"/>
        <v>8</v>
      </c>
      <c r="R253" s="99">
        <f t="shared" si="256"/>
        <v>1</v>
      </c>
      <c r="S253" s="99">
        <f t="shared" si="257"/>
        <v>10</v>
      </c>
      <c r="T253" s="99">
        <f t="shared" si="258"/>
        <v>14</v>
      </c>
      <c r="U253" s="99">
        <f t="shared" si="259"/>
        <v>15</v>
      </c>
      <c r="V253" s="99">
        <f t="shared" si="260"/>
        <v>18</v>
      </c>
      <c r="Z253" s="99">
        <f t="shared" ref="Z253:Z301" si="262">IF(C253&lt;10,C253+9,C253-9)</f>
        <v>15</v>
      </c>
      <c r="AA253" s="99">
        <f t="shared" ref="AA253:AA301" si="263">IF(D253&lt;10,D253+9,D253-9)</f>
        <v>14</v>
      </c>
      <c r="AB253" s="99">
        <f t="shared" ref="AB253:AB301" si="264">IF(E253&lt;10,E253+9,E253-9)</f>
        <v>11</v>
      </c>
      <c r="AC253" s="99">
        <f t="shared" ref="AC253:AC301" si="265">IF(F253&lt;10,F253+9,F253-9)</f>
        <v>16</v>
      </c>
      <c r="AD253" s="99">
        <f t="shared" ref="AD253:AD301" si="266">IF(G253&lt;10,G253+9,G253-9)</f>
        <v>2</v>
      </c>
      <c r="AE253" s="99">
        <f t="shared" ref="AE253:AE301" si="267">IF(H253&lt;10,H253+9,H253-9)</f>
        <v>7</v>
      </c>
      <c r="AF253" s="3"/>
      <c r="AG253" s="99">
        <f t="shared" ref="AG253:AG301" si="268">IF(J253&lt;10,J253+9,J253-9)</f>
        <v>13</v>
      </c>
      <c r="AH253" s="99">
        <f t="shared" ref="AH253:AH301" si="269">IF(K253&lt;10,K253+9,K253-9)</f>
        <v>4</v>
      </c>
      <c r="AI253" s="99">
        <f t="shared" ref="AI253:AI301" si="270">IF(L253&lt;10,L253+9,L253-9)</f>
        <v>12</v>
      </c>
      <c r="AJ253" s="99">
        <f t="shared" ref="AJ253:AJ301" si="271">IF(M253&lt;10,M253+9,M253-9)</f>
        <v>3</v>
      </c>
      <c r="AK253" s="99">
        <f t="shared" ref="AK253:AK301" si="272">IF(N253&lt;10,N253+9,N253-9)</f>
        <v>18</v>
      </c>
      <c r="AL253" s="99"/>
      <c r="AM253" s="3"/>
      <c r="AN253" s="99">
        <f t="shared" ref="AN253:AN301" si="273">IF(Q253&lt;10,Q253+9,Q253-9)</f>
        <v>17</v>
      </c>
      <c r="AO253" s="99">
        <f t="shared" ref="AO253:AO301" si="274">IF(R253&lt;10,R253+9,R253-9)</f>
        <v>10</v>
      </c>
      <c r="AP253" s="99">
        <f t="shared" ref="AP253:AP301" si="275">IF(S253&lt;10,S253+9,S253-9)</f>
        <v>1</v>
      </c>
      <c r="AQ253" s="99">
        <f t="shared" ref="AQ253:AQ301" si="276">IF(T253&lt;10,T253+9,T253-9)</f>
        <v>5</v>
      </c>
      <c r="AR253" s="99">
        <f t="shared" ref="AR253:AR301" si="277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3"/>
        <v>7</v>
      </c>
      <c r="D254" s="99">
        <f t="shared" si="244"/>
        <v>3</v>
      </c>
      <c r="E254" s="99">
        <f t="shared" si="245"/>
        <v>10</v>
      </c>
      <c r="F254" s="99">
        <f t="shared" si="246"/>
        <v>2</v>
      </c>
      <c r="G254" s="99">
        <f t="shared" si="247"/>
        <v>8</v>
      </c>
      <c r="H254" s="99">
        <f t="shared" si="248"/>
        <v>16</v>
      </c>
      <c r="J254" s="99">
        <f t="shared" si="249"/>
        <v>4</v>
      </c>
      <c r="K254" s="99">
        <f t="shared" si="250"/>
        <v>6</v>
      </c>
      <c r="L254" s="99">
        <f t="shared" si="251"/>
        <v>14</v>
      </c>
      <c r="M254" s="99">
        <f t="shared" si="252"/>
        <v>1</v>
      </c>
      <c r="N254" s="99">
        <f t="shared" si="253"/>
        <v>12</v>
      </c>
      <c r="O254" s="99">
        <f t="shared" si="254"/>
        <v>18</v>
      </c>
      <c r="Q254" s="99">
        <f t="shared" si="255"/>
        <v>5</v>
      </c>
      <c r="R254" s="99">
        <f t="shared" si="256"/>
        <v>9</v>
      </c>
      <c r="S254" s="99">
        <f t="shared" si="257"/>
        <v>11</v>
      </c>
      <c r="T254" s="99">
        <f t="shared" si="258"/>
        <v>13</v>
      </c>
      <c r="U254" s="99">
        <f t="shared" si="259"/>
        <v>15</v>
      </c>
      <c r="V254" s="99">
        <f t="shared" si="260"/>
        <v>17</v>
      </c>
      <c r="Z254" s="99">
        <f t="shared" si="262"/>
        <v>16</v>
      </c>
      <c r="AA254" s="99">
        <f t="shared" si="263"/>
        <v>12</v>
      </c>
      <c r="AB254" s="99">
        <f t="shared" si="264"/>
        <v>1</v>
      </c>
      <c r="AC254" s="99">
        <f t="shared" si="265"/>
        <v>11</v>
      </c>
      <c r="AD254" s="99">
        <f t="shared" si="266"/>
        <v>17</v>
      </c>
      <c r="AE254" s="99">
        <f t="shared" si="267"/>
        <v>7</v>
      </c>
      <c r="AF254" s="3"/>
      <c r="AG254" s="99">
        <f t="shared" si="268"/>
        <v>13</v>
      </c>
      <c r="AH254" s="99">
        <f t="shared" si="269"/>
        <v>15</v>
      </c>
      <c r="AI254" s="99">
        <f t="shared" si="270"/>
        <v>5</v>
      </c>
      <c r="AJ254" s="99">
        <f t="shared" si="271"/>
        <v>10</v>
      </c>
      <c r="AK254" s="99">
        <f t="shared" si="272"/>
        <v>3</v>
      </c>
      <c r="AL254" s="99"/>
      <c r="AM254" s="3"/>
      <c r="AN254" s="99">
        <f t="shared" si="273"/>
        <v>14</v>
      </c>
      <c r="AO254" s="99">
        <f t="shared" si="274"/>
        <v>18</v>
      </c>
      <c r="AP254" s="99">
        <f t="shared" si="275"/>
        <v>2</v>
      </c>
      <c r="AQ254" s="99">
        <f t="shared" si="276"/>
        <v>4</v>
      </c>
      <c r="AR254" s="99">
        <f t="shared" si="277"/>
        <v>6</v>
      </c>
      <c r="AS254" s="99"/>
    </row>
    <row r="255" spans="2:46" ht="15" customHeight="1" thickBot="1" x14ac:dyDescent="0.4">
      <c r="B255" s="3">
        <v>4</v>
      </c>
      <c r="C255" s="99">
        <f t="shared" si="243"/>
        <v>10</v>
      </c>
      <c r="D255" s="99">
        <f t="shared" si="244"/>
        <v>16</v>
      </c>
      <c r="E255" s="99">
        <f t="shared" si="245"/>
        <v>1</v>
      </c>
      <c r="F255" s="99">
        <f t="shared" si="246"/>
        <v>12</v>
      </c>
      <c r="G255" s="99">
        <f t="shared" si="247"/>
        <v>14</v>
      </c>
      <c r="H255" s="99">
        <f t="shared" si="248"/>
        <v>18</v>
      </c>
      <c r="J255" s="99">
        <f t="shared" si="249"/>
        <v>2</v>
      </c>
      <c r="K255" s="99">
        <f t="shared" si="250"/>
        <v>3</v>
      </c>
      <c r="L255" s="99">
        <f t="shared" si="251"/>
        <v>4</v>
      </c>
      <c r="M255" s="99">
        <f t="shared" si="252"/>
        <v>7</v>
      </c>
      <c r="N255" s="99">
        <f t="shared" si="253"/>
        <v>15</v>
      </c>
      <c r="O255" s="99">
        <f t="shared" si="254"/>
        <v>5</v>
      </c>
      <c r="Q255" s="99">
        <f t="shared" si="255"/>
        <v>8</v>
      </c>
      <c r="R255" s="99">
        <f t="shared" si="256"/>
        <v>6</v>
      </c>
      <c r="S255" s="99">
        <f t="shared" si="257"/>
        <v>9</v>
      </c>
      <c r="T255" s="99">
        <f t="shared" si="258"/>
        <v>13</v>
      </c>
      <c r="U255" s="99">
        <f t="shared" si="259"/>
        <v>17</v>
      </c>
      <c r="V255" s="99">
        <f t="shared" si="260"/>
        <v>11</v>
      </c>
      <c r="Z255" s="99">
        <f t="shared" si="262"/>
        <v>1</v>
      </c>
      <c r="AA255" s="99">
        <f t="shared" si="263"/>
        <v>7</v>
      </c>
      <c r="AB255" s="99">
        <f t="shared" si="264"/>
        <v>10</v>
      </c>
      <c r="AC255" s="99">
        <f t="shared" si="265"/>
        <v>3</v>
      </c>
      <c r="AD255" s="99">
        <f t="shared" si="266"/>
        <v>5</v>
      </c>
      <c r="AE255" s="99">
        <f t="shared" si="267"/>
        <v>9</v>
      </c>
      <c r="AF255" s="3"/>
      <c r="AG255" s="99">
        <f t="shared" si="268"/>
        <v>11</v>
      </c>
      <c r="AH255" s="99">
        <f t="shared" si="269"/>
        <v>12</v>
      </c>
      <c r="AI255" s="99">
        <f t="shared" si="270"/>
        <v>13</v>
      </c>
      <c r="AJ255" s="99">
        <f t="shared" si="271"/>
        <v>16</v>
      </c>
      <c r="AK255" s="99">
        <f t="shared" si="272"/>
        <v>6</v>
      </c>
      <c r="AL255" s="99"/>
      <c r="AM255" s="3"/>
      <c r="AN255" s="99">
        <f t="shared" si="273"/>
        <v>17</v>
      </c>
      <c r="AO255" s="99">
        <f t="shared" si="274"/>
        <v>15</v>
      </c>
      <c r="AP255" s="99">
        <f t="shared" si="275"/>
        <v>18</v>
      </c>
      <c r="AQ255" s="99">
        <f t="shared" si="276"/>
        <v>4</v>
      </c>
      <c r="AR255" s="99">
        <f t="shared" si="277"/>
        <v>8</v>
      </c>
      <c r="AS255" s="99"/>
    </row>
    <row r="256" spans="2:46" ht="15" customHeight="1" thickBot="1" x14ac:dyDescent="0.4">
      <c r="B256" s="3">
        <v>5</v>
      </c>
      <c r="C256" s="99">
        <f t="shared" si="243"/>
        <v>2</v>
      </c>
      <c r="D256" s="99">
        <f t="shared" si="244"/>
        <v>5</v>
      </c>
      <c r="E256" s="99">
        <f t="shared" si="245"/>
        <v>12</v>
      </c>
      <c r="F256" s="99">
        <f t="shared" si="246"/>
        <v>7</v>
      </c>
      <c r="G256" s="99">
        <f t="shared" si="247"/>
        <v>9</v>
      </c>
      <c r="H256" s="99">
        <f t="shared" si="248"/>
        <v>16</v>
      </c>
      <c r="J256" s="99">
        <f t="shared" si="249"/>
        <v>3</v>
      </c>
      <c r="K256" s="99">
        <f t="shared" si="250"/>
        <v>4</v>
      </c>
      <c r="L256" s="99">
        <f t="shared" si="251"/>
        <v>8</v>
      </c>
      <c r="M256" s="99">
        <f t="shared" si="252"/>
        <v>15</v>
      </c>
      <c r="N256" s="99">
        <f t="shared" si="253"/>
        <v>10</v>
      </c>
      <c r="O256" s="99">
        <f t="shared" si="254"/>
        <v>18</v>
      </c>
      <c r="Q256" s="99">
        <f t="shared" si="255"/>
        <v>1</v>
      </c>
      <c r="R256" s="99">
        <f t="shared" si="256"/>
        <v>6</v>
      </c>
      <c r="S256" s="99">
        <f t="shared" si="257"/>
        <v>11</v>
      </c>
      <c r="T256" s="99">
        <f t="shared" si="258"/>
        <v>14</v>
      </c>
      <c r="U256" s="99">
        <f t="shared" si="259"/>
        <v>13</v>
      </c>
      <c r="V256" s="99">
        <f t="shared" si="260"/>
        <v>17</v>
      </c>
      <c r="Z256" s="99">
        <f t="shared" si="262"/>
        <v>11</v>
      </c>
      <c r="AA256" s="99">
        <f t="shared" si="263"/>
        <v>14</v>
      </c>
      <c r="AB256" s="99">
        <f t="shared" si="264"/>
        <v>3</v>
      </c>
      <c r="AC256" s="99">
        <f t="shared" si="265"/>
        <v>16</v>
      </c>
      <c r="AD256" s="99">
        <f t="shared" si="266"/>
        <v>18</v>
      </c>
      <c r="AE256" s="99">
        <f t="shared" si="267"/>
        <v>7</v>
      </c>
      <c r="AF256" s="3"/>
      <c r="AG256" s="99">
        <f t="shared" si="268"/>
        <v>12</v>
      </c>
      <c r="AH256" s="99">
        <f t="shared" si="269"/>
        <v>13</v>
      </c>
      <c r="AI256" s="99">
        <f t="shared" si="270"/>
        <v>17</v>
      </c>
      <c r="AJ256" s="99">
        <f t="shared" si="271"/>
        <v>6</v>
      </c>
      <c r="AK256" s="99">
        <f t="shared" si="272"/>
        <v>1</v>
      </c>
      <c r="AL256" s="99"/>
      <c r="AM256" s="3"/>
      <c r="AN256" s="99">
        <f t="shared" si="273"/>
        <v>10</v>
      </c>
      <c r="AO256" s="99">
        <f t="shared" si="274"/>
        <v>15</v>
      </c>
      <c r="AP256" s="99">
        <f t="shared" si="275"/>
        <v>2</v>
      </c>
      <c r="AQ256" s="99">
        <f t="shared" si="276"/>
        <v>5</v>
      </c>
      <c r="AR256" s="99">
        <f t="shared" si="277"/>
        <v>4</v>
      </c>
      <c r="AS256" s="99"/>
    </row>
    <row r="257" spans="2:45" ht="15" customHeight="1" thickBot="1" x14ac:dyDescent="0.4">
      <c r="B257" s="3">
        <v>6</v>
      </c>
      <c r="C257" s="99">
        <f t="shared" si="243"/>
        <v>3</v>
      </c>
      <c r="D257" s="99">
        <f t="shared" si="244"/>
        <v>7</v>
      </c>
      <c r="E257" s="99">
        <f t="shared" si="245"/>
        <v>10</v>
      </c>
      <c r="F257" s="99">
        <f t="shared" si="246"/>
        <v>4</v>
      </c>
      <c r="G257" s="99">
        <f t="shared" si="247"/>
        <v>12</v>
      </c>
      <c r="H257" s="99">
        <f t="shared" si="248"/>
        <v>13</v>
      </c>
      <c r="J257" s="99">
        <f t="shared" si="249"/>
        <v>6</v>
      </c>
      <c r="K257" s="99">
        <f t="shared" si="250"/>
        <v>9</v>
      </c>
      <c r="L257" s="99">
        <f t="shared" si="251"/>
        <v>2</v>
      </c>
      <c r="M257" s="99">
        <f t="shared" si="252"/>
        <v>14</v>
      </c>
      <c r="N257" s="99">
        <f t="shared" si="253"/>
        <v>15</v>
      </c>
      <c r="O257" s="99">
        <f t="shared" si="254"/>
        <v>17</v>
      </c>
      <c r="Q257" s="99">
        <f t="shared" si="255"/>
        <v>5</v>
      </c>
      <c r="R257" s="99">
        <f t="shared" si="256"/>
        <v>8</v>
      </c>
      <c r="S257" s="99">
        <f t="shared" si="257"/>
        <v>1</v>
      </c>
      <c r="T257" s="99">
        <f t="shared" si="258"/>
        <v>11</v>
      </c>
      <c r="U257" s="99">
        <f t="shared" si="259"/>
        <v>16</v>
      </c>
      <c r="V257" s="99">
        <f t="shared" si="260"/>
        <v>18</v>
      </c>
      <c r="Z257" s="99">
        <f t="shared" si="262"/>
        <v>12</v>
      </c>
      <c r="AA257" s="99">
        <f t="shared" si="263"/>
        <v>16</v>
      </c>
      <c r="AB257" s="99">
        <f t="shared" si="264"/>
        <v>1</v>
      </c>
      <c r="AC257" s="99">
        <f t="shared" si="265"/>
        <v>13</v>
      </c>
      <c r="AD257" s="99">
        <f t="shared" si="266"/>
        <v>3</v>
      </c>
      <c r="AE257" s="99">
        <f t="shared" si="267"/>
        <v>4</v>
      </c>
      <c r="AF257" s="3"/>
      <c r="AG257" s="99">
        <f t="shared" si="268"/>
        <v>15</v>
      </c>
      <c r="AH257" s="99">
        <f t="shared" si="269"/>
        <v>18</v>
      </c>
      <c r="AI257" s="99">
        <f t="shared" si="270"/>
        <v>11</v>
      </c>
      <c r="AJ257" s="99">
        <f t="shared" si="271"/>
        <v>5</v>
      </c>
      <c r="AK257" s="99">
        <f t="shared" si="272"/>
        <v>6</v>
      </c>
      <c r="AL257" s="99"/>
      <c r="AM257" s="3"/>
      <c r="AN257" s="99">
        <f t="shared" si="273"/>
        <v>14</v>
      </c>
      <c r="AO257" s="99">
        <f t="shared" si="274"/>
        <v>17</v>
      </c>
      <c r="AP257" s="99">
        <f t="shared" si="275"/>
        <v>10</v>
      </c>
      <c r="AQ257" s="99">
        <f t="shared" si="276"/>
        <v>2</v>
      </c>
      <c r="AR257" s="99">
        <f t="shared" si="277"/>
        <v>7</v>
      </c>
      <c r="AS257" s="99"/>
    </row>
    <row r="258" spans="2:45" ht="15" customHeight="1" thickBot="1" x14ac:dyDescent="0.4">
      <c r="B258" s="3">
        <v>7</v>
      </c>
      <c r="C258" s="99">
        <f t="shared" si="243"/>
        <v>1</v>
      </c>
      <c r="D258" s="99">
        <f t="shared" si="244"/>
        <v>7</v>
      </c>
      <c r="E258" s="99">
        <f t="shared" si="245"/>
        <v>15</v>
      </c>
      <c r="F258" s="99">
        <f t="shared" si="246"/>
        <v>5</v>
      </c>
      <c r="G258" s="99">
        <f t="shared" si="247"/>
        <v>10</v>
      </c>
      <c r="H258" s="99">
        <f t="shared" si="248"/>
        <v>12</v>
      </c>
      <c r="J258" s="99">
        <f t="shared" si="249"/>
        <v>6</v>
      </c>
      <c r="K258" s="99">
        <f t="shared" si="250"/>
        <v>2</v>
      </c>
      <c r="L258" s="99">
        <f t="shared" si="251"/>
        <v>14</v>
      </c>
      <c r="M258" s="99">
        <f t="shared" si="252"/>
        <v>16</v>
      </c>
      <c r="N258" s="99">
        <f t="shared" si="253"/>
        <v>8</v>
      </c>
      <c r="O258" s="99">
        <f t="shared" si="254"/>
        <v>11</v>
      </c>
      <c r="Q258" s="99">
        <f t="shared" si="255"/>
        <v>4</v>
      </c>
      <c r="R258" s="99">
        <f t="shared" si="256"/>
        <v>3</v>
      </c>
      <c r="S258" s="99">
        <f t="shared" si="257"/>
        <v>9</v>
      </c>
      <c r="T258" s="99">
        <f t="shared" si="258"/>
        <v>13</v>
      </c>
      <c r="U258" s="99">
        <f t="shared" si="259"/>
        <v>17</v>
      </c>
      <c r="V258" s="99">
        <f t="shared" si="260"/>
        <v>18</v>
      </c>
      <c r="Z258" s="99">
        <f t="shared" si="262"/>
        <v>10</v>
      </c>
      <c r="AA258" s="99">
        <f t="shared" si="263"/>
        <v>16</v>
      </c>
      <c r="AB258" s="99">
        <f t="shared" si="264"/>
        <v>6</v>
      </c>
      <c r="AC258" s="99">
        <f t="shared" si="265"/>
        <v>14</v>
      </c>
      <c r="AD258" s="99">
        <f t="shared" si="266"/>
        <v>1</v>
      </c>
      <c r="AE258" s="99">
        <f t="shared" si="267"/>
        <v>3</v>
      </c>
      <c r="AF258" s="3"/>
      <c r="AG258" s="99">
        <f t="shared" si="268"/>
        <v>15</v>
      </c>
      <c r="AH258" s="99">
        <f t="shared" si="269"/>
        <v>11</v>
      </c>
      <c r="AI258" s="99">
        <f t="shared" si="270"/>
        <v>5</v>
      </c>
      <c r="AJ258" s="99">
        <f t="shared" si="271"/>
        <v>7</v>
      </c>
      <c r="AK258" s="99">
        <f t="shared" si="272"/>
        <v>17</v>
      </c>
      <c r="AL258" s="99"/>
      <c r="AM258" s="3"/>
      <c r="AN258" s="99">
        <f t="shared" si="273"/>
        <v>13</v>
      </c>
      <c r="AO258" s="99">
        <f t="shared" si="274"/>
        <v>12</v>
      </c>
      <c r="AP258" s="99">
        <f t="shared" si="275"/>
        <v>18</v>
      </c>
      <c r="AQ258" s="99">
        <f t="shared" si="276"/>
        <v>4</v>
      </c>
      <c r="AR258" s="99">
        <f t="shared" si="277"/>
        <v>8</v>
      </c>
      <c r="AS258" s="99"/>
    </row>
    <row r="259" spans="2:45" ht="15" customHeight="1" thickBot="1" x14ac:dyDescent="0.4">
      <c r="B259" s="3">
        <v>8</v>
      </c>
      <c r="C259" s="99">
        <f t="shared" si="243"/>
        <v>15</v>
      </c>
      <c r="D259" s="99">
        <f t="shared" si="244"/>
        <v>1</v>
      </c>
      <c r="E259" s="99">
        <f t="shared" si="245"/>
        <v>17</v>
      </c>
      <c r="F259" s="99">
        <f t="shared" si="246"/>
        <v>7</v>
      </c>
      <c r="G259" s="99">
        <f t="shared" si="247"/>
        <v>3</v>
      </c>
      <c r="H259" s="99">
        <f t="shared" si="248"/>
        <v>12</v>
      </c>
      <c r="J259" s="99">
        <f t="shared" si="249"/>
        <v>16</v>
      </c>
      <c r="K259" s="99">
        <f t="shared" si="250"/>
        <v>14</v>
      </c>
      <c r="L259" s="99">
        <f t="shared" si="251"/>
        <v>13</v>
      </c>
      <c r="M259" s="99">
        <f t="shared" si="252"/>
        <v>4</v>
      </c>
      <c r="N259" s="99">
        <f t="shared" si="253"/>
        <v>10</v>
      </c>
      <c r="O259" s="99">
        <f t="shared" si="254"/>
        <v>8</v>
      </c>
      <c r="Q259" s="99">
        <f t="shared" si="255"/>
        <v>6</v>
      </c>
      <c r="R259" s="99">
        <f t="shared" si="256"/>
        <v>9</v>
      </c>
      <c r="S259" s="99">
        <f t="shared" si="257"/>
        <v>2</v>
      </c>
      <c r="T259" s="99">
        <f t="shared" si="258"/>
        <v>11</v>
      </c>
      <c r="U259" s="99">
        <f t="shared" si="259"/>
        <v>5</v>
      </c>
      <c r="V259" s="99">
        <f t="shared" si="260"/>
        <v>18</v>
      </c>
      <c r="Z259" s="99">
        <f t="shared" si="262"/>
        <v>6</v>
      </c>
      <c r="AA259" s="99">
        <f t="shared" si="263"/>
        <v>10</v>
      </c>
      <c r="AB259" s="99">
        <f t="shared" si="264"/>
        <v>8</v>
      </c>
      <c r="AC259" s="99">
        <f t="shared" si="265"/>
        <v>16</v>
      </c>
      <c r="AD259" s="99">
        <f t="shared" si="266"/>
        <v>12</v>
      </c>
      <c r="AE259" s="99">
        <f t="shared" si="267"/>
        <v>3</v>
      </c>
      <c r="AF259" s="3"/>
      <c r="AG259" s="99">
        <f t="shared" si="268"/>
        <v>7</v>
      </c>
      <c r="AH259" s="99">
        <f t="shared" si="269"/>
        <v>5</v>
      </c>
      <c r="AI259" s="99">
        <f t="shared" si="270"/>
        <v>4</v>
      </c>
      <c r="AJ259" s="99">
        <f t="shared" si="271"/>
        <v>13</v>
      </c>
      <c r="AK259" s="99">
        <f t="shared" si="272"/>
        <v>1</v>
      </c>
      <c r="AL259" s="99"/>
      <c r="AM259" s="3"/>
      <c r="AN259" s="99">
        <f t="shared" si="273"/>
        <v>15</v>
      </c>
      <c r="AO259" s="99">
        <f t="shared" si="274"/>
        <v>18</v>
      </c>
      <c r="AP259" s="99">
        <f t="shared" si="275"/>
        <v>11</v>
      </c>
      <c r="AQ259" s="99">
        <f t="shared" si="276"/>
        <v>2</v>
      </c>
      <c r="AR259" s="99">
        <f t="shared" si="277"/>
        <v>14</v>
      </c>
      <c r="AS259" s="99"/>
    </row>
    <row r="260" spans="2:45" ht="15" customHeight="1" thickBot="1" x14ac:dyDescent="0.4">
      <c r="B260" s="3">
        <v>9</v>
      </c>
      <c r="C260" s="99">
        <f t="shared" si="243"/>
        <v>1</v>
      </c>
      <c r="D260" s="99">
        <f t="shared" si="244"/>
        <v>14</v>
      </c>
      <c r="E260" s="99">
        <f t="shared" si="245"/>
        <v>17</v>
      </c>
      <c r="F260" s="99">
        <f t="shared" si="246"/>
        <v>9</v>
      </c>
      <c r="G260" s="99">
        <f t="shared" si="247"/>
        <v>12</v>
      </c>
      <c r="H260" s="99">
        <f t="shared" si="248"/>
        <v>8</v>
      </c>
      <c r="J260" s="99">
        <f t="shared" si="249"/>
        <v>15</v>
      </c>
      <c r="K260" s="99">
        <f t="shared" si="250"/>
        <v>7</v>
      </c>
      <c r="L260" s="99">
        <f t="shared" si="251"/>
        <v>11</v>
      </c>
      <c r="M260" s="99">
        <f t="shared" si="252"/>
        <v>3</v>
      </c>
      <c r="N260" s="99">
        <f t="shared" si="253"/>
        <v>5</v>
      </c>
      <c r="O260" s="99">
        <f t="shared" si="254"/>
        <v>10</v>
      </c>
      <c r="Q260" s="99">
        <f t="shared" si="255"/>
        <v>2</v>
      </c>
      <c r="R260" s="99">
        <f t="shared" si="256"/>
        <v>6</v>
      </c>
      <c r="S260" s="99">
        <f t="shared" si="257"/>
        <v>4</v>
      </c>
      <c r="T260" s="99">
        <f t="shared" si="258"/>
        <v>16</v>
      </c>
      <c r="U260" s="99">
        <f t="shared" si="259"/>
        <v>13</v>
      </c>
      <c r="V260" s="99">
        <f t="shared" si="260"/>
        <v>18</v>
      </c>
      <c r="Z260" s="99">
        <f t="shared" si="262"/>
        <v>10</v>
      </c>
      <c r="AA260" s="99">
        <f t="shared" si="263"/>
        <v>5</v>
      </c>
      <c r="AB260" s="99">
        <f t="shared" si="264"/>
        <v>8</v>
      </c>
      <c r="AC260" s="99">
        <f t="shared" si="265"/>
        <v>18</v>
      </c>
      <c r="AD260" s="99">
        <f t="shared" si="266"/>
        <v>3</v>
      </c>
      <c r="AE260" s="99">
        <f t="shared" si="267"/>
        <v>17</v>
      </c>
      <c r="AF260" s="3"/>
      <c r="AG260" s="99">
        <f t="shared" si="268"/>
        <v>6</v>
      </c>
      <c r="AH260" s="99">
        <f t="shared" si="269"/>
        <v>16</v>
      </c>
      <c r="AI260" s="99">
        <f t="shared" si="270"/>
        <v>2</v>
      </c>
      <c r="AJ260" s="99">
        <f t="shared" si="271"/>
        <v>12</v>
      </c>
      <c r="AK260" s="99">
        <f t="shared" si="272"/>
        <v>14</v>
      </c>
      <c r="AL260" s="99"/>
      <c r="AM260" s="3"/>
      <c r="AN260" s="99">
        <f t="shared" si="273"/>
        <v>11</v>
      </c>
      <c r="AO260" s="99">
        <f t="shared" si="274"/>
        <v>15</v>
      </c>
      <c r="AP260" s="99">
        <f t="shared" si="275"/>
        <v>13</v>
      </c>
      <c r="AQ260" s="99">
        <f t="shared" si="276"/>
        <v>7</v>
      </c>
      <c r="AR260" s="99">
        <f t="shared" si="277"/>
        <v>4</v>
      </c>
      <c r="AS260" s="99"/>
    </row>
    <row r="261" spans="2:45" ht="15" customHeight="1" thickBot="1" x14ac:dyDescent="0.4">
      <c r="B261" s="3">
        <v>10</v>
      </c>
      <c r="C261" s="99">
        <f t="shared" si="243"/>
        <v>5</v>
      </c>
      <c r="D261" s="99">
        <f t="shared" si="244"/>
        <v>9</v>
      </c>
      <c r="E261" s="99">
        <f t="shared" si="245"/>
        <v>2</v>
      </c>
      <c r="F261" s="99">
        <f t="shared" si="246"/>
        <v>12</v>
      </c>
      <c r="G261" s="99">
        <f t="shared" si="247"/>
        <v>4</v>
      </c>
      <c r="H261" s="99">
        <f t="shared" si="248"/>
        <v>13</v>
      </c>
      <c r="J261" s="99">
        <f t="shared" si="249"/>
        <v>11</v>
      </c>
      <c r="K261" s="99">
        <f t="shared" si="250"/>
        <v>7</v>
      </c>
      <c r="L261" s="99">
        <f t="shared" si="251"/>
        <v>17</v>
      </c>
      <c r="M261" s="99">
        <f t="shared" si="252"/>
        <v>8</v>
      </c>
      <c r="N261" s="99">
        <f t="shared" si="253"/>
        <v>15</v>
      </c>
      <c r="O261" s="99">
        <f t="shared" si="254"/>
        <v>6</v>
      </c>
      <c r="Q261" s="99">
        <f t="shared" si="255"/>
        <v>10</v>
      </c>
      <c r="R261" s="99">
        <f t="shared" si="256"/>
        <v>3</v>
      </c>
      <c r="S261" s="99">
        <f t="shared" si="257"/>
        <v>16</v>
      </c>
      <c r="T261" s="99">
        <f t="shared" si="258"/>
        <v>1</v>
      </c>
      <c r="U261" s="99">
        <f t="shared" si="259"/>
        <v>14</v>
      </c>
      <c r="V261" s="99">
        <f t="shared" si="260"/>
        <v>18</v>
      </c>
      <c r="Z261" s="99">
        <f t="shared" si="262"/>
        <v>14</v>
      </c>
      <c r="AA261" s="99">
        <f t="shared" si="263"/>
        <v>18</v>
      </c>
      <c r="AB261" s="99">
        <f t="shared" si="264"/>
        <v>11</v>
      </c>
      <c r="AC261" s="99">
        <f t="shared" si="265"/>
        <v>3</v>
      </c>
      <c r="AD261" s="99">
        <f t="shared" si="266"/>
        <v>13</v>
      </c>
      <c r="AE261" s="99">
        <f t="shared" si="267"/>
        <v>4</v>
      </c>
      <c r="AF261" s="3"/>
      <c r="AG261" s="99">
        <f t="shared" si="268"/>
        <v>2</v>
      </c>
      <c r="AH261" s="99">
        <f t="shared" si="269"/>
        <v>16</v>
      </c>
      <c r="AI261" s="99">
        <f t="shared" si="270"/>
        <v>8</v>
      </c>
      <c r="AJ261" s="99">
        <f t="shared" si="271"/>
        <v>17</v>
      </c>
      <c r="AK261" s="99">
        <f t="shared" si="272"/>
        <v>6</v>
      </c>
      <c r="AL261" s="99"/>
      <c r="AM261" s="3"/>
      <c r="AN261" s="99">
        <f t="shared" si="273"/>
        <v>1</v>
      </c>
      <c r="AO261" s="99">
        <f t="shared" si="274"/>
        <v>12</v>
      </c>
      <c r="AP261" s="99">
        <f t="shared" si="275"/>
        <v>7</v>
      </c>
      <c r="AQ261" s="99">
        <f t="shared" si="276"/>
        <v>10</v>
      </c>
      <c r="AR261" s="99">
        <f t="shared" si="277"/>
        <v>5</v>
      </c>
      <c r="AS261" s="99"/>
    </row>
    <row r="262" spans="2:45" ht="15" customHeight="1" thickBot="1" x14ac:dyDescent="0.4">
      <c r="B262" s="3">
        <v>11</v>
      </c>
      <c r="C262" s="99">
        <f t="shared" si="243"/>
        <v>15</v>
      </c>
      <c r="D262" s="99">
        <f t="shared" si="244"/>
        <v>6</v>
      </c>
      <c r="E262" s="99">
        <f t="shared" si="245"/>
        <v>17</v>
      </c>
      <c r="F262" s="99">
        <f t="shared" si="246"/>
        <v>7</v>
      </c>
      <c r="G262" s="99">
        <f t="shared" si="247"/>
        <v>3</v>
      </c>
      <c r="H262" s="99">
        <f t="shared" si="248"/>
        <v>12</v>
      </c>
      <c r="J262" s="99">
        <f t="shared" si="249"/>
        <v>1</v>
      </c>
      <c r="K262" s="99">
        <f t="shared" si="250"/>
        <v>14</v>
      </c>
      <c r="L262" s="99">
        <f t="shared" si="251"/>
        <v>13</v>
      </c>
      <c r="M262" s="99">
        <f t="shared" si="252"/>
        <v>4</v>
      </c>
      <c r="N262" s="99">
        <f t="shared" si="253"/>
        <v>10</v>
      </c>
      <c r="O262" s="99">
        <f t="shared" si="254"/>
        <v>8</v>
      </c>
      <c r="Q262" s="99">
        <f t="shared" si="255"/>
        <v>16</v>
      </c>
      <c r="R262" s="99">
        <f t="shared" si="256"/>
        <v>9</v>
      </c>
      <c r="S262" s="99">
        <f t="shared" si="257"/>
        <v>2</v>
      </c>
      <c r="T262" s="99">
        <f t="shared" si="258"/>
        <v>11</v>
      </c>
      <c r="U262" s="99">
        <f t="shared" si="259"/>
        <v>5</v>
      </c>
      <c r="V262" s="99">
        <f t="shared" si="260"/>
        <v>18</v>
      </c>
      <c r="Z262" s="99">
        <f t="shared" si="262"/>
        <v>6</v>
      </c>
      <c r="AA262" s="99">
        <f t="shared" si="263"/>
        <v>15</v>
      </c>
      <c r="AB262" s="99">
        <f t="shared" si="264"/>
        <v>8</v>
      </c>
      <c r="AC262" s="99">
        <f t="shared" si="265"/>
        <v>16</v>
      </c>
      <c r="AD262" s="99">
        <f t="shared" si="266"/>
        <v>12</v>
      </c>
      <c r="AE262" s="99">
        <f t="shared" si="267"/>
        <v>3</v>
      </c>
      <c r="AF262" s="3"/>
      <c r="AG262" s="99">
        <f t="shared" si="268"/>
        <v>10</v>
      </c>
      <c r="AH262" s="99">
        <f t="shared" si="269"/>
        <v>5</v>
      </c>
      <c r="AI262" s="99">
        <f t="shared" si="270"/>
        <v>4</v>
      </c>
      <c r="AJ262" s="99">
        <f t="shared" si="271"/>
        <v>13</v>
      </c>
      <c r="AK262" s="99">
        <f t="shared" si="272"/>
        <v>1</v>
      </c>
      <c r="AL262" s="99"/>
      <c r="AM262" s="3"/>
      <c r="AN262" s="99">
        <f t="shared" si="273"/>
        <v>7</v>
      </c>
      <c r="AO262" s="99">
        <f t="shared" si="274"/>
        <v>18</v>
      </c>
      <c r="AP262" s="99">
        <f t="shared" si="275"/>
        <v>11</v>
      </c>
      <c r="AQ262" s="99">
        <f t="shared" si="276"/>
        <v>2</v>
      </c>
      <c r="AR262" s="99">
        <f t="shared" si="277"/>
        <v>14</v>
      </c>
      <c r="AS262" s="99"/>
    </row>
    <row r="263" spans="2:45" ht="15" customHeight="1" thickBot="1" x14ac:dyDescent="0.4">
      <c r="B263" s="3">
        <v>12</v>
      </c>
      <c r="C263" s="99">
        <f t="shared" si="243"/>
        <v>13</v>
      </c>
      <c r="D263" s="99">
        <f t="shared" si="244"/>
        <v>16</v>
      </c>
      <c r="E263" s="99">
        <f t="shared" si="245"/>
        <v>12</v>
      </c>
      <c r="F263" s="99">
        <f t="shared" si="246"/>
        <v>11</v>
      </c>
      <c r="G263" s="99">
        <f t="shared" si="247"/>
        <v>3</v>
      </c>
      <c r="H263" s="99">
        <f t="shared" si="248"/>
        <v>8</v>
      </c>
      <c r="J263" s="99">
        <f t="shared" si="249"/>
        <v>15</v>
      </c>
      <c r="K263" s="99">
        <f t="shared" si="250"/>
        <v>6</v>
      </c>
      <c r="L263" s="99">
        <f t="shared" si="251"/>
        <v>1</v>
      </c>
      <c r="M263" s="99">
        <f t="shared" si="252"/>
        <v>2</v>
      </c>
      <c r="N263" s="99">
        <f t="shared" si="253"/>
        <v>10</v>
      </c>
      <c r="O263" s="99">
        <f t="shared" si="254"/>
        <v>20</v>
      </c>
      <c r="Q263" s="99">
        <f t="shared" si="255"/>
        <v>14</v>
      </c>
      <c r="R263" s="99">
        <f t="shared" si="256"/>
        <v>9</v>
      </c>
      <c r="S263" s="99">
        <f t="shared" si="257"/>
        <v>7</v>
      </c>
      <c r="T263" s="99">
        <f t="shared" si="258"/>
        <v>4</v>
      </c>
      <c r="U263" s="99">
        <f t="shared" si="259"/>
        <v>5</v>
      </c>
      <c r="V263" s="99">
        <f t="shared" si="260"/>
        <v>19</v>
      </c>
      <c r="Z263" s="99">
        <f t="shared" si="262"/>
        <v>4</v>
      </c>
      <c r="AA263" s="99">
        <f t="shared" si="263"/>
        <v>7</v>
      </c>
      <c r="AB263" s="99">
        <f t="shared" si="264"/>
        <v>3</v>
      </c>
      <c r="AC263" s="99">
        <f t="shared" si="265"/>
        <v>2</v>
      </c>
      <c r="AD263" s="99">
        <f t="shared" si="266"/>
        <v>12</v>
      </c>
      <c r="AE263" s="99">
        <f t="shared" si="267"/>
        <v>17</v>
      </c>
      <c r="AF263" s="3"/>
      <c r="AG263" s="99">
        <f t="shared" si="268"/>
        <v>6</v>
      </c>
      <c r="AH263" s="99">
        <f t="shared" si="269"/>
        <v>15</v>
      </c>
      <c r="AI263" s="99">
        <f t="shared" si="270"/>
        <v>10</v>
      </c>
      <c r="AJ263" s="99">
        <f t="shared" si="271"/>
        <v>11</v>
      </c>
      <c r="AK263" s="99">
        <f t="shared" si="272"/>
        <v>1</v>
      </c>
      <c r="AL263" s="99"/>
      <c r="AM263" s="3"/>
      <c r="AN263" s="99">
        <f t="shared" si="273"/>
        <v>5</v>
      </c>
      <c r="AO263" s="99">
        <f t="shared" si="274"/>
        <v>18</v>
      </c>
      <c r="AP263" s="99">
        <f t="shared" si="275"/>
        <v>16</v>
      </c>
      <c r="AQ263" s="99">
        <f t="shared" si="276"/>
        <v>13</v>
      </c>
      <c r="AR263" s="99">
        <f t="shared" si="277"/>
        <v>14</v>
      </c>
      <c r="AS263" s="99"/>
    </row>
    <row r="264" spans="2:45" ht="15" customHeight="1" thickBot="1" x14ac:dyDescent="0.4">
      <c r="B264" s="3">
        <v>13</v>
      </c>
      <c r="C264" s="99">
        <f t="shared" si="243"/>
        <v>10</v>
      </c>
      <c r="D264" s="99">
        <f t="shared" si="244"/>
        <v>9</v>
      </c>
      <c r="E264" s="99">
        <f t="shared" si="245"/>
        <v>11</v>
      </c>
      <c r="F264" s="99">
        <f t="shared" si="246"/>
        <v>17</v>
      </c>
      <c r="G264" s="99">
        <f t="shared" si="247"/>
        <v>2</v>
      </c>
      <c r="H264" s="99">
        <f t="shared" si="248"/>
        <v>3</v>
      </c>
      <c r="J264" s="99">
        <f t="shared" si="249"/>
        <v>6</v>
      </c>
      <c r="K264" s="99">
        <f t="shared" si="250"/>
        <v>12</v>
      </c>
      <c r="L264" s="99">
        <f t="shared" si="251"/>
        <v>16</v>
      </c>
      <c r="M264" s="99">
        <f t="shared" si="252"/>
        <v>15</v>
      </c>
      <c r="N264" s="99">
        <f t="shared" si="253"/>
        <v>4</v>
      </c>
      <c r="O264" s="99">
        <f t="shared" si="254"/>
        <v>5</v>
      </c>
      <c r="Q264" s="99">
        <f t="shared" si="255"/>
        <v>7</v>
      </c>
      <c r="R264" s="99">
        <f t="shared" si="256"/>
        <v>13</v>
      </c>
      <c r="S264" s="99">
        <f t="shared" si="257"/>
        <v>14</v>
      </c>
      <c r="T264" s="99">
        <f t="shared" si="258"/>
        <v>1</v>
      </c>
      <c r="U264" s="99">
        <f t="shared" si="259"/>
        <v>8</v>
      </c>
      <c r="V264" s="99">
        <f t="shared" si="260"/>
        <v>20</v>
      </c>
      <c r="Z264" s="99">
        <f t="shared" si="262"/>
        <v>1</v>
      </c>
      <c r="AA264" s="99">
        <f t="shared" si="263"/>
        <v>18</v>
      </c>
      <c r="AB264" s="99">
        <f t="shared" si="264"/>
        <v>2</v>
      </c>
      <c r="AC264" s="99">
        <f t="shared" si="265"/>
        <v>8</v>
      </c>
      <c r="AD264" s="99">
        <f t="shared" si="266"/>
        <v>11</v>
      </c>
      <c r="AE264" s="99">
        <f t="shared" si="267"/>
        <v>12</v>
      </c>
      <c r="AF264" s="3"/>
      <c r="AG264" s="99">
        <f t="shared" si="268"/>
        <v>15</v>
      </c>
      <c r="AH264" s="99">
        <f t="shared" si="269"/>
        <v>3</v>
      </c>
      <c r="AI264" s="99">
        <f t="shared" si="270"/>
        <v>7</v>
      </c>
      <c r="AJ264" s="99">
        <f t="shared" si="271"/>
        <v>6</v>
      </c>
      <c r="AK264" s="99">
        <f t="shared" si="272"/>
        <v>13</v>
      </c>
      <c r="AL264" s="99"/>
      <c r="AM264" s="3"/>
      <c r="AN264" s="99">
        <f t="shared" si="273"/>
        <v>16</v>
      </c>
      <c r="AO264" s="99">
        <f t="shared" si="274"/>
        <v>4</v>
      </c>
      <c r="AP264" s="99">
        <f t="shared" si="275"/>
        <v>5</v>
      </c>
      <c r="AQ264" s="99">
        <f t="shared" si="276"/>
        <v>10</v>
      </c>
      <c r="AR264" s="99">
        <f t="shared" si="277"/>
        <v>17</v>
      </c>
      <c r="AS264" s="99"/>
    </row>
    <row r="265" spans="2:45" ht="15" customHeight="1" thickBot="1" x14ac:dyDescent="0.4">
      <c r="B265" s="3">
        <v>14</v>
      </c>
      <c r="C265" s="99">
        <f t="shared" si="243"/>
        <v>13</v>
      </c>
      <c r="D265" s="99">
        <f t="shared" si="244"/>
        <v>15</v>
      </c>
      <c r="E265" s="99">
        <f t="shared" si="245"/>
        <v>12</v>
      </c>
      <c r="F265" s="99">
        <f t="shared" si="246"/>
        <v>11</v>
      </c>
      <c r="G265" s="99">
        <f t="shared" si="247"/>
        <v>3</v>
      </c>
      <c r="H265" s="99">
        <f t="shared" si="248"/>
        <v>8</v>
      </c>
      <c r="J265" s="99">
        <f t="shared" si="249"/>
        <v>16</v>
      </c>
      <c r="K265" s="99">
        <f t="shared" si="250"/>
        <v>9</v>
      </c>
      <c r="L265" s="99">
        <f t="shared" si="251"/>
        <v>1</v>
      </c>
      <c r="M265" s="99">
        <f t="shared" si="252"/>
        <v>2</v>
      </c>
      <c r="N265" s="99">
        <f t="shared" si="253"/>
        <v>10</v>
      </c>
      <c r="O265" s="99">
        <f t="shared" si="254"/>
        <v>17</v>
      </c>
      <c r="Q265" s="99">
        <f t="shared" si="255"/>
        <v>14</v>
      </c>
      <c r="R265" s="99">
        <f t="shared" si="256"/>
        <v>6</v>
      </c>
      <c r="S265" s="99">
        <f t="shared" si="257"/>
        <v>7</v>
      </c>
      <c r="T265" s="99">
        <f t="shared" si="258"/>
        <v>4</v>
      </c>
      <c r="U265" s="99">
        <f t="shared" si="259"/>
        <v>5</v>
      </c>
      <c r="V265" s="99">
        <f t="shared" si="260"/>
        <v>20</v>
      </c>
      <c r="Z265" s="99">
        <f t="shared" si="262"/>
        <v>4</v>
      </c>
      <c r="AA265" s="99">
        <f t="shared" si="263"/>
        <v>6</v>
      </c>
      <c r="AB265" s="99">
        <f t="shared" si="264"/>
        <v>3</v>
      </c>
      <c r="AC265" s="99">
        <f t="shared" si="265"/>
        <v>2</v>
      </c>
      <c r="AD265" s="99">
        <f t="shared" si="266"/>
        <v>12</v>
      </c>
      <c r="AE265" s="99">
        <f t="shared" si="267"/>
        <v>17</v>
      </c>
      <c r="AF265" s="3"/>
      <c r="AG265" s="99">
        <f t="shared" si="268"/>
        <v>7</v>
      </c>
      <c r="AH265" s="99">
        <f t="shared" si="269"/>
        <v>18</v>
      </c>
      <c r="AI265" s="99">
        <f t="shared" si="270"/>
        <v>10</v>
      </c>
      <c r="AJ265" s="99">
        <f t="shared" si="271"/>
        <v>11</v>
      </c>
      <c r="AK265" s="99">
        <f t="shared" si="272"/>
        <v>1</v>
      </c>
      <c r="AL265" s="99"/>
      <c r="AM265" s="3"/>
      <c r="AN265" s="99">
        <f t="shared" si="273"/>
        <v>5</v>
      </c>
      <c r="AO265" s="99">
        <f t="shared" si="274"/>
        <v>15</v>
      </c>
      <c r="AP265" s="99">
        <f t="shared" si="275"/>
        <v>16</v>
      </c>
      <c r="AQ265" s="99">
        <f t="shared" si="276"/>
        <v>13</v>
      </c>
      <c r="AR265" s="99">
        <f t="shared" si="277"/>
        <v>14</v>
      </c>
      <c r="AS265" s="99"/>
    </row>
    <row r="266" spans="2:45" ht="15" customHeight="1" thickBot="1" x14ac:dyDescent="0.4">
      <c r="B266" s="3">
        <v>15</v>
      </c>
      <c r="C266" s="99">
        <f t="shared" si="243"/>
        <v>15</v>
      </c>
      <c r="D266" s="99">
        <f t="shared" si="244"/>
        <v>14</v>
      </c>
      <c r="E266" s="99">
        <f t="shared" si="245"/>
        <v>13</v>
      </c>
      <c r="F266" s="99">
        <f t="shared" si="246"/>
        <v>17</v>
      </c>
      <c r="G266" s="99">
        <f t="shared" si="247"/>
        <v>3</v>
      </c>
      <c r="H266" s="99">
        <f t="shared" si="248"/>
        <v>11</v>
      </c>
      <c r="J266" s="99">
        <f t="shared" si="249"/>
        <v>1</v>
      </c>
      <c r="K266" s="99">
        <f t="shared" si="250"/>
        <v>6</v>
      </c>
      <c r="L266" s="99">
        <f t="shared" si="251"/>
        <v>4</v>
      </c>
      <c r="M266" s="99">
        <f t="shared" si="252"/>
        <v>10</v>
      </c>
      <c r="N266" s="99">
        <f t="shared" si="253"/>
        <v>5</v>
      </c>
      <c r="O266" s="99">
        <f t="shared" si="254"/>
        <v>8</v>
      </c>
      <c r="Q266" s="99">
        <f t="shared" si="255"/>
        <v>16</v>
      </c>
      <c r="R266" s="99">
        <f t="shared" si="256"/>
        <v>7</v>
      </c>
      <c r="S266" s="99">
        <f t="shared" si="257"/>
        <v>9</v>
      </c>
      <c r="T266" s="99">
        <f t="shared" si="258"/>
        <v>2</v>
      </c>
      <c r="U266" s="99">
        <f t="shared" si="259"/>
        <v>12</v>
      </c>
      <c r="V266" s="99">
        <f t="shared" si="260"/>
        <v>18</v>
      </c>
      <c r="Z266" s="99">
        <f t="shared" si="262"/>
        <v>6</v>
      </c>
      <c r="AA266" s="99">
        <f t="shared" si="263"/>
        <v>5</v>
      </c>
      <c r="AB266" s="99">
        <f t="shared" si="264"/>
        <v>4</v>
      </c>
      <c r="AC266" s="99">
        <f t="shared" si="265"/>
        <v>8</v>
      </c>
      <c r="AD266" s="99">
        <f t="shared" si="266"/>
        <v>12</v>
      </c>
      <c r="AE266" s="99">
        <f t="shared" si="267"/>
        <v>2</v>
      </c>
      <c r="AF266" s="3"/>
      <c r="AG266" s="99">
        <f t="shared" si="268"/>
        <v>10</v>
      </c>
      <c r="AH266" s="99">
        <f t="shared" si="269"/>
        <v>15</v>
      </c>
      <c r="AI266" s="99">
        <f t="shared" si="270"/>
        <v>13</v>
      </c>
      <c r="AJ266" s="99">
        <f t="shared" si="271"/>
        <v>1</v>
      </c>
      <c r="AK266" s="99">
        <f t="shared" si="272"/>
        <v>14</v>
      </c>
      <c r="AL266" s="99"/>
      <c r="AM266" s="3"/>
      <c r="AN266" s="99">
        <f t="shared" si="273"/>
        <v>7</v>
      </c>
      <c r="AO266" s="99">
        <f t="shared" si="274"/>
        <v>16</v>
      </c>
      <c r="AP266" s="99">
        <f t="shared" si="275"/>
        <v>18</v>
      </c>
      <c r="AQ266" s="99">
        <f t="shared" si="276"/>
        <v>11</v>
      </c>
      <c r="AR266" s="99">
        <f t="shared" si="277"/>
        <v>3</v>
      </c>
      <c r="AS266" s="99"/>
    </row>
    <row r="267" spans="2:45" ht="15" customHeight="1" thickBot="1" x14ac:dyDescent="0.4">
      <c r="B267" s="3">
        <v>16</v>
      </c>
      <c r="C267" s="99">
        <f t="shared" si="243"/>
        <v>1</v>
      </c>
      <c r="D267" s="99">
        <f t="shared" si="244"/>
        <v>12</v>
      </c>
      <c r="E267" s="99">
        <f t="shared" si="245"/>
        <v>10</v>
      </c>
      <c r="F267" s="99">
        <f t="shared" si="246"/>
        <v>11</v>
      </c>
      <c r="G267" s="99">
        <f t="shared" si="247"/>
        <v>16</v>
      </c>
      <c r="H267" s="99">
        <f t="shared" si="248"/>
        <v>17</v>
      </c>
      <c r="J267" s="99">
        <f t="shared" si="249"/>
        <v>15</v>
      </c>
      <c r="K267" s="99">
        <f t="shared" si="250"/>
        <v>3</v>
      </c>
      <c r="L267" s="99">
        <f t="shared" si="251"/>
        <v>2</v>
      </c>
      <c r="M267" s="99">
        <f t="shared" si="252"/>
        <v>5</v>
      </c>
      <c r="N267" s="99">
        <f t="shared" si="253"/>
        <v>9</v>
      </c>
      <c r="O267" s="99">
        <f t="shared" si="254"/>
        <v>8</v>
      </c>
      <c r="Q267" s="99">
        <f t="shared" si="255"/>
        <v>14</v>
      </c>
      <c r="R267" s="99">
        <f t="shared" si="256"/>
        <v>4</v>
      </c>
      <c r="S267" s="99">
        <f t="shared" si="257"/>
        <v>7</v>
      </c>
      <c r="T267" s="99">
        <f t="shared" si="258"/>
        <v>6</v>
      </c>
      <c r="U267" s="99">
        <f t="shared" si="259"/>
        <v>13</v>
      </c>
      <c r="V267" s="99">
        <f t="shared" si="260"/>
        <v>18</v>
      </c>
      <c r="Z267" s="99">
        <f t="shared" si="262"/>
        <v>10</v>
      </c>
      <c r="AA267" s="99">
        <f t="shared" si="263"/>
        <v>3</v>
      </c>
      <c r="AB267" s="99">
        <f t="shared" si="264"/>
        <v>1</v>
      </c>
      <c r="AC267" s="99">
        <f t="shared" si="265"/>
        <v>2</v>
      </c>
      <c r="AD267" s="99">
        <f t="shared" si="266"/>
        <v>7</v>
      </c>
      <c r="AE267" s="99">
        <f t="shared" si="267"/>
        <v>8</v>
      </c>
      <c r="AF267" s="3"/>
      <c r="AG267" s="99">
        <f t="shared" si="268"/>
        <v>6</v>
      </c>
      <c r="AH267" s="99">
        <f t="shared" si="269"/>
        <v>12</v>
      </c>
      <c r="AI267" s="99">
        <f t="shared" si="270"/>
        <v>11</v>
      </c>
      <c r="AJ267" s="99">
        <f t="shared" si="271"/>
        <v>14</v>
      </c>
      <c r="AK267" s="99">
        <f t="shared" si="272"/>
        <v>18</v>
      </c>
      <c r="AL267" s="99"/>
      <c r="AM267" s="3"/>
      <c r="AN267" s="99">
        <f t="shared" si="273"/>
        <v>5</v>
      </c>
      <c r="AO267" s="99">
        <f t="shared" si="274"/>
        <v>13</v>
      </c>
      <c r="AP267" s="99">
        <f t="shared" si="275"/>
        <v>16</v>
      </c>
      <c r="AQ267" s="99">
        <f t="shared" si="276"/>
        <v>15</v>
      </c>
      <c r="AR267" s="99">
        <f t="shared" si="277"/>
        <v>4</v>
      </c>
      <c r="AS267" s="99"/>
    </row>
    <row r="268" spans="2:45" ht="15" customHeight="1" thickBot="1" x14ac:dyDescent="0.4">
      <c r="B268" s="3">
        <v>17</v>
      </c>
      <c r="C268" s="99">
        <f t="shared" si="243"/>
        <v>2</v>
      </c>
      <c r="D268" s="99">
        <f t="shared" si="244"/>
        <v>14</v>
      </c>
      <c r="E268" s="99">
        <f t="shared" si="245"/>
        <v>12</v>
      </c>
      <c r="F268" s="99">
        <f t="shared" si="246"/>
        <v>11</v>
      </c>
      <c r="G268" s="99">
        <f t="shared" si="247"/>
        <v>17</v>
      </c>
      <c r="H268" s="99">
        <f t="shared" si="248"/>
        <v>5</v>
      </c>
      <c r="J268" s="99">
        <f t="shared" si="249"/>
        <v>7</v>
      </c>
      <c r="K268" s="99">
        <f t="shared" si="250"/>
        <v>1</v>
      </c>
      <c r="L268" s="99">
        <f t="shared" si="251"/>
        <v>10</v>
      </c>
      <c r="M268" s="99">
        <f t="shared" si="252"/>
        <v>4</v>
      </c>
      <c r="N268" s="99">
        <f t="shared" si="253"/>
        <v>8</v>
      </c>
      <c r="O268" s="99">
        <f t="shared" si="254"/>
        <v>9</v>
      </c>
      <c r="Q268" s="99">
        <f t="shared" si="255"/>
        <v>15</v>
      </c>
      <c r="R268" s="99">
        <f t="shared" si="256"/>
        <v>6</v>
      </c>
      <c r="S268" s="99">
        <f t="shared" si="257"/>
        <v>3</v>
      </c>
      <c r="T268" s="99">
        <f t="shared" si="258"/>
        <v>16</v>
      </c>
      <c r="U268" s="99">
        <f t="shared" si="259"/>
        <v>13</v>
      </c>
      <c r="V268" s="99">
        <f t="shared" si="260"/>
        <v>18</v>
      </c>
      <c r="Z268" s="99">
        <f t="shared" si="262"/>
        <v>11</v>
      </c>
      <c r="AA268" s="99">
        <f t="shared" si="263"/>
        <v>5</v>
      </c>
      <c r="AB268" s="99">
        <f t="shared" si="264"/>
        <v>3</v>
      </c>
      <c r="AC268" s="99">
        <f t="shared" si="265"/>
        <v>2</v>
      </c>
      <c r="AD268" s="99">
        <f t="shared" si="266"/>
        <v>8</v>
      </c>
      <c r="AE268" s="99">
        <f t="shared" si="267"/>
        <v>14</v>
      </c>
      <c r="AF268" s="3"/>
      <c r="AG268" s="99">
        <f t="shared" si="268"/>
        <v>16</v>
      </c>
      <c r="AH268" s="99">
        <f t="shared" si="269"/>
        <v>10</v>
      </c>
      <c r="AI268" s="99">
        <f t="shared" si="270"/>
        <v>1</v>
      </c>
      <c r="AJ268" s="99">
        <f t="shared" si="271"/>
        <v>13</v>
      </c>
      <c r="AK268" s="99">
        <f t="shared" si="272"/>
        <v>17</v>
      </c>
      <c r="AL268" s="99"/>
      <c r="AM268" s="3"/>
      <c r="AN268" s="99">
        <f t="shared" si="273"/>
        <v>6</v>
      </c>
      <c r="AO268" s="99">
        <f t="shared" si="274"/>
        <v>15</v>
      </c>
      <c r="AP268" s="99">
        <f t="shared" si="275"/>
        <v>12</v>
      </c>
      <c r="AQ268" s="99">
        <f t="shared" si="276"/>
        <v>7</v>
      </c>
      <c r="AR268" s="99">
        <f t="shared" si="277"/>
        <v>4</v>
      </c>
      <c r="AS268" s="99"/>
    </row>
    <row r="269" spans="2:45" ht="15" customHeight="1" thickBot="1" x14ac:dyDescent="0.4">
      <c r="B269" s="3">
        <v>18</v>
      </c>
      <c r="C269" s="99">
        <f t="shared" si="243"/>
        <v>6</v>
      </c>
      <c r="D269" s="99">
        <f t="shared" si="244"/>
        <v>1</v>
      </c>
      <c r="E269" s="99">
        <f t="shared" si="245"/>
        <v>10</v>
      </c>
      <c r="F269" s="99">
        <f t="shared" si="246"/>
        <v>9</v>
      </c>
      <c r="G269" s="99">
        <f t="shared" si="247"/>
        <v>14</v>
      </c>
      <c r="H269" s="99">
        <f t="shared" si="248"/>
        <v>2</v>
      </c>
      <c r="J269" s="99">
        <f t="shared" si="249"/>
        <v>7</v>
      </c>
      <c r="K269" s="99">
        <f t="shared" si="250"/>
        <v>4</v>
      </c>
      <c r="L269" s="99">
        <f t="shared" si="251"/>
        <v>11</v>
      </c>
      <c r="M269" s="99">
        <f t="shared" si="252"/>
        <v>12</v>
      </c>
      <c r="N269" s="99">
        <f t="shared" si="253"/>
        <v>5</v>
      </c>
      <c r="O269" s="99">
        <f t="shared" si="254"/>
        <v>17</v>
      </c>
      <c r="Q269" s="99">
        <f t="shared" si="255"/>
        <v>15</v>
      </c>
      <c r="R269" s="99">
        <f t="shared" si="256"/>
        <v>3</v>
      </c>
      <c r="S269" s="99">
        <f t="shared" si="257"/>
        <v>16</v>
      </c>
      <c r="T269" s="99">
        <f t="shared" si="258"/>
        <v>13</v>
      </c>
      <c r="U269" s="99">
        <f t="shared" si="259"/>
        <v>8</v>
      </c>
      <c r="V269" s="99">
        <f t="shared" si="260"/>
        <v>18</v>
      </c>
      <c r="Z269" s="99">
        <f t="shared" si="262"/>
        <v>15</v>
      </c>
      <c r="AA269" s="99">
        <f t="shared" si="263"/>
        <v>10</v>
      </c>
      <c r="AB269" s="99">
        <f t="shared" si="264"/>
        <v>1</v>
      </c>
      <c r="AC269" s="99">
        <f t="shared" si="265"/>
        <v>18</v>
      </c>
      <c r="AD269" s="99">
        <f t="shared" si="266"/>
        <v>5</v>
      </c>
      <c r="AE269" s="99">
        <f t="shared" si="267"/>
        <v>11</v>
      </c>
      <c r="AF269" s="3"/>
      <c r="AG269" s="99">
        <f t="shared" si="268"/>
        <v>16</v>
      </c>
      <c r="AH269" s="99">
        <f t="shared" si="269"/>
        <v>13</v>
      </c>
      <c r="AI269" s="99">
        <f t="shared" si="270"/>
        <v>2</v>
      </c>
      <c r="AJ269" s="99">
        <f t="shared" si="271"/>
        <v>3</v>
      </c>
      <c r="AK269" s="99">
        <f t="shared" si="272"/>
        <v>14</v>
      </c>
      <c r="AL269" s="99"/>
      <c r="AM269" s="3"/>
      <c r="AN269" s="99">
        <f t="shared" si="273"/>
        <v>6</v>
      </c>
      <c r="AO269" s="99">
        <f t="shared" si="274"/>
        <v>12</v>
      </c>
      <c r="AP269" s="99">
        <f t="shared" si="275"/>
        <v>7</v>
      </c>
      <c r="AQ269" s="99">
        <f t="shared" si="276"/>
        <v>4</v>
      </c>
      <c r="AR269" s="99">
        <f t="shared" si="277"/>
        <v>17</v>
      </c>
      <c r="AS269" s="99"/>
    </row>
    <row r="270" spans="2:45" ht="15" customHeight="1" thickBot="1" x14ac:dyDescent="0.4">
      <c r="B270" s="3">
        <v>19</v>
      </c>
      <c r="C270" s="99">
        <f t="shared" si="243"/>
        <v>6</v>
      </c>
      <c r="D270" s="99">
        <f t="shared" si="244"/>
        <v>1</v>
      </c>
      <c r="E270" s="99">
        <f t="shared" si="245"/>
        <v>10</v>
      </c>
      <c r="F270" s="99">
        <f t="shared" si="246"/>
        <v>9</v>
      </c>
      <c r="G270" s="99">
        <f t="shared" si="247"/>
        <v>14</v>
      </c>
      <c r="H270" s="99">
        <f t="shared" si="248"/>
        <v>2</v>
      </c>
      <c r="J270" s="99">
        <f t="shared" si="249"/>
        <v>7</v>
      </c>
      <c r="K270" s="99">
        <f t="shared" si="250"/>
        <v>4</v>
      </c>
      <c r="L270" s="99">
        <f t="shared" si="251"/>
        <v>11</v>
      </c>
      <c r="M270" s="99">
        <f t="shared" si="252"/>
        <v>12</v>
      </c>
      <c r="N270" s="99">
        <f t="shared" si="253"/>
        <v>5</v>
      </c>
      <c r="O270" s="99">
        <f t="shared" si="254"/>
        <v>17</v>
      </c>
      <c r="Q270" s="99">
        <f t="shared" si="255"/>
        <v>15</v>
      </c>
      <c r="R270" s="99">
        <f t="shared" si="256"/>
        <v>3</v>
      </c>
      <c r="S270" s="99">
        <f t="shared" si="257"/>
        <v>16</v>
      </c>
      <c r="T270" s="99">
        <f t="shared" si="258"/>
        <v>13</v>
      </c>
      <c r="U270" s="99">
        <f t="shared" si="259"/>
        <v>8</v>
      </c>
      <c r="V270" s="99">
        <f t="shared" si="260"/>
        <v>18</v>
      </c>
      <c r="Z270" s="99">
        <f t="shared" si="262"/>
        <v>15</v>
      </c>
      <c r="AA270" s="99">
        <f t="shared" si="263"/>
        <v>10</v>
      </c>
      <c r="AB270" s="99">
        <f t="shared" si="264"/>
        <v>1</v>
      </c>
      <c r="AC270" s="99">
        <f t="shared" si="265"/>
        <v>18</v>
      </c>
      <c r="AD270" s="99">
        <f t="shared" si="266"/>
        <v>5</v>
      </c>
      <c r="AE270" s="99">
        <f t="shared" si="267"/>
        <v>11</v>
      </c>
      <c r="AF270" s="3"/>
      <c r="AG270" s="99">
        <f t="shared" si="268"/>
        <v>16</v>
      </c>
      <c r="AH270" s="99">
        <f t="shared" si="269"/>
        <v>13</v>
      </c>
      <c r="AI270" s="99">
        <f t="shared" si="270"/>
        <v>2</v>
      </c>
      <c r="AJ270" s="99">
        <f t="shared" si="271"/>
        <v>3</v>
      </c>
      <c r="AK270" s="99">
        <f t="shared" si="272"/>
        <v>14</v>
      </c>
      <c r="AL270" s="99"/>
      <c r="AM270" s="3"/>
      <c r="AN270" s="99">
        <f t="shared" si="273"/>
        <v>6</v>
      </c>
      <c r="AO270" s="99">
        <f t="shared" si="274"/>
        <v>12</v>
      </c>
      <c r="AP270" s="99">
        <f t="shared" si="275"/>
        <v>7</v>
      </c>
      <c r="AQ270" s="99">
        <f t="shared" si="276"/>
        <v>4</v>
      </c>
      <c r="AR270" s="99">
        <f t="shared" si="277"/>
        <v>17</v>
      </c>
      <c r="AS270" s="99"/>
    </row>
    <row r="271" spans="2:45" ht="15" customHeight="1" thickBot="1" x14ac:dyDescent="0.4">
      <c r="B271" s="3">
        <v>20</v>
      </c>
      <c r="C271" s="99">
        <f t="shared" si="243"/>
        <v>6</v>
      </c>
      <c r="D271" s="99">
        <f t="shared" si="244"/>
        <v>1</v>
      </c>
      <c r="E271" s="99">
        <f t="shared" si="245"/>
        <v>13</v>
      </c>
      <c r="F271" s="99">
        <f t="shared" si="246"/>
        <v>17</v>
      </c>
      <c r="G271" s="99">
        <f t="shared" si="247"/>
        <v>2</v>
      </c>
      <c r="H271" s="99">
        <f t="shared" si="248"/>
        <v>11</v>
      </c>
      <c r="J271" s="99">
        <f t="shared" si="249"/>
        <v>14</v>
      </c>
      <c r="K271" s="99">
        <f t="shared" si="250"/>
        <v>16</v>
      </c>
      <c r="L271" s="99">
        <f t="shared" si="251"/>
        <v>7</v>
      </c>
      <c r="M271" s="99">
        <f t="shared" si="252"/>
        <v>10</v>
      </c>
      <c r="N271" s="99">
        <f t="shared" si="253"/>
        <v>5</v>
      </c>
      <c r="O271" s="99">
        <f t="shared" si="254"/>
        <v>8</v>
      </c>
      <c r="Q271" s="99">
        <f t="shared" si="255"/>
        <v>15</v>
      </c>
      <c r="R271" s="99">
        <f t="shared" si="256"/>
        <v>4</v>
      </c>
      <c r="S271" s="99">
        <f t="shared" si="257"/>
        <v>9</v>
      </c>
      <c r="T271" s="99">
        <f t="shared" si="258"/>
        <v>3</v>
      </c>
      <c r="U271" s="99">
        <f t="shared" si="259"/>
        <v>12</v>
      </c>
      <c r="V271" s="99">
        <f t="shared" si="260"/>
        <v>18</v>
      </c>
      <c r="Z271" s="99">
        <f t="shared" si="262"/>
        <v>15</v>
      </c>
      <c r="AA271" s="99">
        <f t="shared" si="263"/>
        <v>10</v>
      </c>
      <c r="AB271" s="99">
        <f t="shared" si="264"/>
        <v>4</v>
      </c>
      <c r="AC271" s="99">
        <f t="shared" si="265"/>
        <v>8</v>
      </c>
      <c r="AD271" s="99">
        <f t="shared" si="266"/>
        <v>11</v>
      </c>
      <c r="AE271" s="99">
        <f t="shared" si="267"/>
        <v>2</v>
      </c>
      <c r="AF271" s="3"/>
      <c r="AG271" s="99">
        <f t="shared" si="268"/>
        <v>5</v>
      </c>
      <c r="AH271" s="99">
        <f t="shared" si="269"/>
        <v>7</v>
      </c>
      <c r="AI271" s="99">
        <f t="shared" si="270"/>
        <v>16</v>
      </c>
      <c r="AJ271" s="99">
        <f t="shared" si="271"/>
        <v>1</v>
      </c>
      <c r="AK271" s="99">
        <f t="shared" si="272"/>
        <v>14</v>
      </c>
      <c r="AL271" s="99"/>
      <c r="AM271" s="3"/>
      <c r="AN271" s="99">
        <f t="shared" si="273"/>
        <v>6</v>
      </c>
      <c r="AO271" s="99">
        <f t="shared" si="274"/>
        <v>13</v>
      </c>
      <c r="AP271" s="99">
        <f t="shared" si="275"/>
        <v>18</v>
      </c>
      <c r="AQ271" s="99">
        <f t="shared" si="276"/>
        <v>12</v>
      </c>
      <c r="AR271" s="99">
        <f t="shared" si="277"/>
        <v>3</v>
      </c>
      <c r="AS271" s="99"/>
    </row>
    <row r="272" spans="2:45" ht="15" customHeight="1" thickBot="1" x14ac:dyDescent="0.4">
      <c r="B272" s="3">
        <v>21</v>
      </c>
      <c r="C272" s="99">
        <f t="shared" si="243"/>
        <v>15</v>
      </c>
      <c r="D272" s="99">
        <f t="shared" si="244"/>
        <v>6</v>
      </c>
      <c r="E272" s="99">
        <f t="shared" si="245"/>
        <v>4</v>
      </c>
      <c r="F272" s="99">
        <f t="shared" si="246"/>
        <v>13</v>
      </c>
      <c r="G272" s="99">
        <f t="shared" si="247"/>
        <v>3</v>
      </c>
      <c r="H272" s="99">
        <f t="shared" si="248"/>
        <v>11</v>
      </c>
      <c r="J272" s="99">
        <f t="shared" si="249"/>
        <v>16</v>
      </c>
      <c r="K272" s="99">
        <f t="shared" si="250"/>
        <v>17</v>
      </c>
      <c r="L272" s="99">
        <f t="shared" si="251"/>
        <v>10</v>
      </c>
      <c r="M272" s="99">
        <f t="shared" si="252"/>
        <v>9</v>
      </c>
      <c r="N272" s="99">
        <f t="shared" si="253"/>
        <v>5</v>
      </c>
      <c r="O272" s="99">
        <f t="shared" si="254"/>
        <v>8</v>
      </c>
      <c r="Q272" s="99">
        <f t="shared" si="255"/>
        <v>1</v>
      </c>
      <c r="R272" s="99">
        <f t="shared" si="256"/>
        <v>14</v>
      </c>
      <c r="S272" s="99">
        <f t="shared" si="257"/>
        <v>7</v>
      </c>
      <c r="T272" s="99">
        <f t="shared" si="258"/>
        <v>2</v>
      </c>
      <c r="U272" s="99">
        <f t="shared" si="259"/>
        <v>12</v>
      </c>
      <c r="V272" s="99">
        <f t="shared" si="260"/>
        <v>18</v>
      </c>
      <c r="Z272" s="99">
        <f t="shared" si="262"/>
        <v>6</v>
      </c>
      <c r="AA272" s="99">
        <f t="shared" si="263"/>
        <v>15</v>
      </c>
      <c r="AB272" s="99">
        <f t="shared" si="264"/>
        <v>13</v>
      </c>
      <c r="AC272" s="99">
        <f t="shared" si="265"/>
        <v>4</v>
      </c>
      <c r="AD272" s="99">
        <f t="shared" si="266"/>
        <v>12</v>
      </c>
      <c r="AE272" s="99">
        <f t="shared" si="267"/>
        <v>2</v>
      </c>
      <c r="AF272" s="3"/>
      <c r="AG272" s="99">
        <f t="shared" si="268"/>
        <v>7</v>
      </c>
      <c r="AH272" s="99">
        <f t="shared" si="269"/>
        <v>8</v>
      </c>
      <c r="AI272" s="99">
        <f t="shared" si="270"/>
        <v>1</v>
      </c>
      <c r="AJ272" s="99">
        <f t="shared" si="271"/>
        <v>18</v>
      </c>
      <c r="AK272" s="99">
        <f t="shared" si="272"/>
        <v>14</v>
      </c>
      <c r="AL272" s="99"/>
      <c r="AM272" s="3"/>
      <c r="AN272" s="99">
        <f t="shared" si="273"/>
        <v>10</v>
      </c>
      <c r="AO272" s="99">
        <f t="shared" si="274"/>
        <v>5</v>
      </c>
      <c r="AP272" s="99">
        <f t="shared" si="275"/>
        <v>16</v>
      </c>
      <c r="AQ272" s="99">
        <f t="shared" si="276"/>
        <v>11</v>
      </c>
      <c r="AR272" s="99">
        <f t="shared" si="277"/>
        <v>3</v>
      </c>
      <c r="AS272" s="99"/>
    </row>
    <row r="273" spans="2:45" ht="15" customHeight="1" thickBot="1" x14ac:dyDescent="0.4">
      <c r="B273" s="3">
        <v>22</v>
      </c>
      <c r="C273" s="99">
        <f t="shared" si="243"/>
        <v>15</v>
      </c>
      <c r="D273" s="99">
        <f t="shared" si="244"/>
        <v>6</v>
      </c>
      <c r="E273" s="99">
        <f t="shared" si="245"/>
        <v>4</v>
      </c>
      <c r="F273" s="99">
        <f t="shared" si="246"/>
        <v>13</v>
      </c>
      <c r="G273" s="99">
        <f t="shared" si="247"/>
        <v>3</v>
      </c>
      <c r="H273" s="99">
        <f t="shared" si="248"/>
        <v>11</v>
      </c>
      <c r="J273" s="99">
        <f t="shared" si="249"/>
        <v>16</v>
      </c>
      <c r="K273" s="99">
        <f t="shared" si="250"/>
        <v>17</v>
      </c>
      <c r="L273" s="99">
        <f t="shared" si="251"/>
        <v>10</v>
      </c>
      <c r="M273" s="99">
        <f t="shared" si="252"/>
        <v>9</v>
      </c>
      <c r="N273" s="99">
        <f t="shared" si="253"/>
        <v>5</v>
      </c>
      <c r="O273" s="99">
        <f t="shared" si="254"/>
        <v>8</v>
      </c>
      <c r="Q273" s="99">
        <f t="shared" si="255"/>
        <v>1</v>
      </c>
      <c r="R273" s="99">
        <f t="shared" si="256"/>
        <v>14</v>
      </c>
      <c r="S273" s="99">
        <f t="shared" si="257"/>
        <v>7</v>
      </c>
      <c r="T273" s="99">
        <f t="shared" si="258"/>
        <v>2</v>
      </c>
      <c r="U273" s="99">
        <f t="shared" si="259"/>
        <v>12</v>
      </c>
      <c r="V273" s="99">
        <f t="shared" si="260"/>
        <v>18</v>
      </c>
      <c r="Z273" s="99">
        <f t="shared" si="262"/>
        <v>6</v>
      </c>
      <c r="AA273" s="99">
        <f t="shared" si="263"/>
        <v>15</v>
      </c>
      <c r="AB273" s="99">
        <f t="shared" si="264"/>
        <v>13</v>
      </c>
      <c r="AC273" s="99">
        <f t="shared" si="265"/>
        <v>4</v>
      </c>
      <c r="AD273" s="99">
        <f t="shared" si="266"/>
        <v>12</v>
      </c>
      <c r="AE273" s="99">
        <f t="shared" si="267"/>
        <v>2</v>
      </c>
      <c r="AF273" s="3"/>
      <c r="AG273" s="99">
        <f t="shared" si="268"/>
        <v>7</v>
      </c>
      <c r="AH273" s="99">
        <f t="shared" si="269"/>
        <v>8</v>
      </c>
      <c r="AI273" s="99">
        <f t="shared" si="270"/>
        <v>1</v>
      </c>
      <c r="AJ273" s="99">
        <f t="shared" si="271"/>
        <v>18</v>
      </c>
      <c r="AK273" s="99">
        <f t="shared" si="272"/>
        <v>14</v>
      </c>
      <c r="AL273" s="99"/>
      <c r="AM273" s="3"/>
      <c r="AN273" s="99">
        <f t="shared" si="273"/>
        <v>10</v>
      </c>
      <c r="AO273" s="99">
        <f t="shared" si="274"/>
        <v>5</v>
      </c>
      <c r="AP273" s="99">
        <f t="shared" si="275"/>
        <v>16</v>
      </c>
      <c r="AQ273" s="99">
        <f t="shared" si="276"/>
        <v>11</v>
      </c>
      <c r="AR273" s="99">
        <f t="shared" si="277"/>
        <v>3</v>
      </c>
      <c r="AS273" s="99"/>
    </row>
    <row r="274" spans="2:45" ht="15" customHeight="1" thickBot="1" x14ac:dyDescent="0.4">
      <c r="B274" s="3">
        <v>23</v>
      </c>
      <c r="C274" s="99">
        <f t="shared" si="243"/>
        <v>15</v>
      </c>
      <c r="D274" s="99">
        <f t="shared" si="244"/>
        <v>7</v>
      </c>
      <c r="E274" s="99">
        <f t="shared" si="245"/>
        <v>6</v>
      </c>
      <c r="F274" s="99">
        <f t="shared" si="246"/>
        <v>17</v>
      </c>
      <c r="G274" s="99">
        <f t="shared" si="247"/>
        <v>3</v>
      </c>
      <c r="H274" s="99">
        <f t="shared" si="248"/>
        <v>11</v>
      </c>
      <c r="J274" s="99">
        <f t="shared" si="249"/>
        <v>14</v>
      </c>
      <c r="K274" s="99">
        <f t="shared" si="250"/>
        <v>1</v>
      </c>
      <c r="L274" s="99">
        <f t="shared" si="251"/>
        <v>13</v>
      </c>
      <c r="M274" s="99">
        <f t="shared" si="252"/>
        <v>10</v>
      </c>
      <c r="N274" s="99">
        <f t="shared" si="253"/>
        <v>5</v>
      </c>
      <c r="O274" s="99">
        <f t="shared" si="254"/>
        <v>8</v>
      </c>
      <c r="Q274" s="99">
        <f t="shared" si="255"/>
        <v>16</v>
      </c>
      <c r="R274" s="99">
        <f t="shared" si="256"/>
        <v>4</v>
      </c>
      <c r="S274" s="99">
        <f t="shared" si="257"/>
        <v>9</v>
      </c>
      <c r="T274" s="99">
        <f t="shared" si="258"/>
        <v>2</v>
      </c>
      <c r="U274" s="99">
        <f t="shared" si="259"/>
        <v>12</v>
      </c>
      <c r="V274" s="99">
        <f t="shared" si="260"/>
        <v>18</v>
      </c>
      <c r="Z274" s="99">
        <f t="shared" si="262"/>
        <v>6</v>
      </c>
      <c r="AA274" s="99">
        <f t="shared" si="263"/>
        <v>16</v>
      </c>
      <c r="AB274" s="99">
        <f t="shared" si="264"/>
        <v>15</v>
      </c>
      <c r="AC274" s="99">
        <f t="shared" si="265"/>
        <v>8</v>
      </c>
      <c r="AD274" s="99">
        <f t="shared" si="266"/>
        <v>12</v>
      </c>
      <c r="AE274" s="99">
        <f t="shared" si="267"/>
        <v>2</v>
      </c>
      <c r="AF274" s="3"/>
      <c r="AG274" s="99">
        <f t="shared" si="268"/>
        <v>5</v>
      </c>
      <c r="AH274" s="99">
        <f t="shared" si="269"/>
        <v>10</v>
      </c>
      <c r="AI274" s="99">
        <f t="shared" si="270"/>
        <v>4</v>
      </c>
      <c r="AJ274" s="99">
        <f t="shared" si="271"/>
        <v>1</v>
      </c>
      <c r="AK274" s="99">
        <f t="shared" si="272"/>
        <v>14</v>
      </c>
      <c r="AL274" s="99"/>
      <c r="AM274" s="3"/>
      <c r="AN274" s="99">
        <f t="shared" si="273"/>
        <v>7</v>
      </c>
      <c r="AO274" s="99">
        <f t="shared" si="274"/>
        <v>13</v>
      </c>
      <c r="AP274" s="99">
        <f t="shared" si="275"/>
        <v>18</v>
      </c>
      <c r="AQ274" s="99">
        <f t="shared" si="276"/>
        <v>11</v>
      </c>
      <c r="AR274" s="99">
        <f t="shared" si="277"/>
        <v>3</v>
      </c>
      <c r="AS274" s="99"/>
    </row>
    <row r="275" spans="2:45" ht="15" customHeight="1" thickBot="1" x14ac:dyDescent="0.4">
      <c r="B275" s="3">
        <v>24</v>
      </c>
      <c r="C275" s="99">
        <f t="shared" si="243"/>
        <v>15</v>
      </c>
      <c r="D275" s="99">
        <f t="shared" si="244"/>
        <v>7</v>
      </c>
      <c r="E275" s="99">
        <f t="shared" si="245"/>
        <v>6</v>
      </c>
      <c r="F275" s="99">
        <f t="shared" si="246"/>
        <v>17</v>
      </c>
      <c r="G275" s="99">
        <f t="shared" si="247"/>
        <v>3</v>
      </c>
      <c r="H275" s="99">
        <f t="shared" si="248"/>
        <v>11</v>
      </c>
      <c r="J275" s="99">
        <f t="shared" si="249"/>
        <v>14</v>
      </c>
      <c r="K275" s="99">
        <f t="shared" si="250"/>
        <v>1</v>
      </c>
      <c r="L275" s="99">
        <f t="shared" si="251"/>
        <v>13</v>
      </c>
      <c r="M275" s="99">
        <f t="shared" si="252"/>
        <v>10</v>
      </c>
      <c r="N275" s="99">
        <f t="shared" si="253"/>
        <v>5</v>
      </c>
      <c r="O275" s="99">
        <f t="shared" si="254"/>
        <v>8</v>
      </c>
      <c r="Q275" s="99">
        <f t="shared" si="255"/>
        <v>16</v>
      </c>
      <c r="R275" s="99">
        <f t="shared" si="256"/>
        <v>4</v>
      </c>
      <c r="S275" s="99">
        <f t="shared" si="257"/>
        <v>9</v>
      </c>
      <c r="T275" s="99">
        <f t="shared" si="258"/>
        <v>2</v>
      </c>
      <c r="U275" s="99">
        <f t="shared" si="259"/>
        <v>12</v>
      </c>
      <c r="V275" s="99">
        <f t="shared" si="260"/>
        <v>18</v>
      </c>
      <c r="Z275" s="99">
        <f t="shared" si="262"/>
        <v>6</v>
      </c>
      <c r="AA275" s="99">
        <f t="shared" si="263"/>
        <v>16</v>
      </c>
      <c r="AB275" s="99">
        <f t="shared" si="264"/>
        <v>15</v>
      </c>
      <c r="AC275" s="99">
        <f t="shared" si="265"/>
        <v>8</v>
      </c>
      <c r="AD275" s="99">
        <f t="shared" si="266"/>
        <v>12</v>
      </c>
      <c r="AE275" s="99">
        <f t="shared" si="267"/>
        <v>2</v>
      </c>
      <c r="AF275" s="3"/>
      <c r="AG275" s="99">
        <f t="shared" si="268"/>
        <v>5</v>
      </c>
      <c r="AH275" s="99">
        <f t="shared" si="269"/>
        <v>10</v>
      </c>
      <c r="AI275" s="99">
        <f t="shared" si="270"/>
        <v>4</v>
      </c>
      <c r="AJ275" s="99">
        <f t="shared" si="271"/>
        <v>1</v>
      </c>
      <c r="AK275" s="99">
        <f t="shared" si="272"/>
        <v>14</v>
      </c>
      <c r="AL275" s="99"/>
      <c r="AM275" s="3"/>
      <c r="AN275" s="99">
        <f t="shared" si="273"/>
        <v>7</v>
      </c>
      <c r="AO275" s="99">
        <f t="shared" si="274"/>
        <v>13</v>
      </c>
      <c r="AP275" s="99">
        <f t="shared" si="275"/>
        <v>18</v>
      </c>
      <c r="AQ275" s="99">
        <f t="shared" si="276"/>
        <v>11</v>
      </c>
      <c r="AR275" s="99">
        <f t="shared" si="277"/>
        <v>3</v>
      </c>
      <c r="AS275" s="99"/>
    </row>
    <row r="276" spans="2:45" ht="15" customHeight="1" thickBot="1" x14ac:dyDescent="0.4">
      <c r="B276" s="3">
        <v>25</v>
      </c>
      <c r="C276" s="99">
        <f t="shared" si="243"/>
        <v>15</v>
      </c>
      <c r="D276" s="99">
        <f t="shared" si="244"/>
        <v>14</v>
      </c>
      <c r="E276" s="99">
        <f t="shared" si="245"/>
        <v>10</v>
      </c>
      <c r="F276" s="99">
        <f t="shared" si="246"/>
        <v>13</v>
      </c>
      <c r="G276" s="99">
        <f t="shared" si="247"/>
        <v>3</v>
      </c>
      <c r="H276" s="99">
        <f t="shared" si="248"/>
        <v>11</v>
      </c>
      <c r="J276" s="99">
        <f t="shared" si="249"/>
        <v>16</v>
      </c>
      <c r="K276" s="99">
        <f t="shared" si="250"/>
        <v>4</v>
      </c>
      <c r="L276" s="99">
        <f t="shared" si="251"/>
        <v>17</v>
      </c>
      <c r="M276" s="99">
        <f t="shared" si="252"/>
        <v>9</v>
      </c>
      <c r="N276" s="99">
        <f t="shared" si="253"/>
        <v>5</v>
      </c>
      <c r="O276" s="99">
        <f t="shared" si="254"/>
        <v>8</v>
      </c>
      <c r="Q276" s="99">
        <f t="shared" si="255"/>
        <v>1</v>
      </c>
      <c r="R276" s="99">
        <f t="shared" si="256"/>
        <v>6</v>
      </c>
      <c r="S276" s="99">
        <f t="shared" si="257"/>
        <v>7</v>
      </c>
      <c r="T276" s="99">
        <f t="shared" si="258"/>
        <v>2</v>
      </c>
      <c r="U276" s="99">
        <f t="shared" si="259"/>
        <v>12</v>
      </c>
      <c r="V276" s="99">
        <f t="shared" si="260"/>
        <v>18</v>
      </c>
      <c r="Z276" s="99">
        <f t="shared" si="262"/>
        <v>6</v>
      </c>
      <c r="AA276" s="99">
        <f t="shared" si="263"/>
        <v>5</v>
      </c>
      <c r="AB276" s="99">
        <f t="shared" si="264"/>
        <v>1</v>
      </c>
      <c r="AC276" s="99">
        <f t="shared" si="265"/>
        <v>4</v>
      </c>
      <c r="AD276" s="99">
        <f t="shared" si="266"/>
        <v>12</v>
      </c>
      <c r="AE276" s="99">
        <f t="shared" si="267"/>
        <v>2</v>
      </c>
      <c r="AF276" s="3"/>
      <c r="AG276" s="99">
        <f t="shared" si="268"/>
        <v>7</v>
      </c>
      <c r="AH276" s="99">
        <f t="shared" si="269"/>
        <v>13</v>
      </c>
      <c r="AI276" s="99">
        <f t="shared" si="270"/>
        <v>8</v>
      </c>
      <c r="AJ276" s="99">
        <f t="shared" si="271"/>
        <v>18</v>
      </c>
      <c r="AK276" s="99">
        <f t="shared" si="272"/>
        <v>14</v>
      </c>
      <c r="AL276" s="99"/>
      <c r="AM276" s="3"/>
      <c r="AN276" s="99">
        <f t="shared" si="273"/>
        <v>10</v>
      </c>
      <c r="AO276" s="99">
        <f t="shared" si="274"/>
        <v>15</v>
      </c>
      <c r="AP276" s="99">
        <f t="shared" si="275"/>
        <v>16</v>
      </c>
      <c r="AQ276" s="99">
        <f t="shared" si="276"/>
        <v>11</v>
      </c>
      <c r="AR276" s="99">
        <f t="shared" si="277"/>
        <v>3</v>
      </c>
      <c r="AS276" s="99"/>
    </row>
    <row r="277" spans="2:45" ht="15" customHeight="1" thickBot="1" x14ac:dyDescent="0.4">
      <c r="B277" s="3">
        <v>26</v>
      </c>
      <c r="C277" s="99">
        <f t="shared" si="243"/>
        <v>16</v>
      </c>
      <c r="D277" s="99">
        <f t="shared" si="244"/>
        <v>1</v>
      </c>
      <c r="E277" s="99">
        <f t="shared" si="245"/>
        <v>14</v>
      </c>
      <c r="F277" s="99">
        <f t="shared" si="246"/>
        <v>4</v>
      </c>
      <c r="G277" s="99">
        <f t="shared" si="247"/>
        <v>11</v>
      </c>
      <c r="H277" s="99">
        <f t="shared" si="248"/>
        <v>8</v>
      </c>
      <c r="J277" s="99">
        <f t="shared" si="249"/>
        <v>15</v>
      </c>
      <c r="K277" s="99">
        <f t="shared" si="250"/>
        <v>6</v>
      </c>
      <c r="L277" s="99">
        <f t="shared" si="251"/>
        <v>13</v>
      </c>
      <c r="M277" s="99">
        <f t="shared" si="252"/>
        <v>3</v>
      </c>
      <c r="N277" s="99">
        <f t="shared" si="253"/>
        <v>12</v>
      </c>
      <c r="O277" s="99">
        <f t="shared" si="254"/>
        <v>2</v>
      </c>
      <c r="Q277" s="99">
        <f t="shared" si="255"/>
        <v>9</v>
      </c>
      <c r="R277" s="99">
        <f t="shared" si="256"/>
        <v>17</v>
      </c>
      <c r="S277" s="99">
        <f t="shared" si="257"/>
        <v>7</v>
      </c>
      <c r="T277" s="99">
        <f t="shared" si="258"/>
        <v>10</v>
      </c>
      <c r="U277" s="99">
        <f t="shared" si="259"/>
        <v>5</v>
      </c>
      <c r="V277" s="99">
        <f t="shared" si="260"/>
        <v>18</v>
      </c>
      <c r="Z277" s="99">
        <f t="shared" si="262"/>
        <v>7</v>
      </c>
      <c r="AA277" s="99">
        <f t="shared" si="263"/>
        <v>10</v>
      </c>
      <c r="AB277" s="99">
        <f t="shared" si="264"/>
        <v>5</v>
      </c>
      <c r="AC277" s="99">
        <f t="shared" si="265"/>
        <v>13</v>
      </c>
      <c r="AD277" s="99">
        <f t="shared" si="266"/>
        <v>2</v>
      </c>
      <c r="AE277" s="99">
        <f t="shared" si="267"/>
        <v>17</v>
      </c>
      <c r="AF277" s="3"/>
      <c r="AG277" s="99">
        <f t="shared" si="268"/>
        <v>6</v>
      </c>
      <c r="AH277" s="99">
        <f t="shared" si="269"/>
        <v>15</v>
      </c>
      <c r="AI277" s="99">
        <f t="shared" si="270"/>
        <v>4</v>
      </c>
      <c r="AJ277" s="99">
        <f t="shared" si="271"/>
        <v>12</v>
      </c>
      <c r="AK277" s="99">
        <f t="shared" si="272"/>
        <v>3</v>
      </c>
      <c r="AL277" s="99"/>
      <c r="AM277" s="3"/>
      <c r="AN277" s="99">
        <f t="shared" si="273"/>
        <v>18</v>
      </c>
      <c r="AO277" s="99">
        <f t="shared" si="274"/>
        <v>8</v>
      </c>
      <c r="AP277" s="99">
        <f t="shared" si="275"/>
        <v>16</v>
      </c>
      <c r="AQ277" s="99">
        <f t="shared" si="276"/>
        <v>1</v>
      </c>
      <c r="AR277" s="99">
        <f t="shared" si="277"/>
        <v>14</v>
      </c>
      <c r="AS277" s="99"/>
    </row>
    <row r="278" spans="2:45" ht="15" customHeight="1" thickBot="1" x14ac:dyDescent="0.4">
      <c r="B278" s="3">
        <v>27</v>
      </c>
      <c r="C278" s="99">
        <f t="shared" si="243"/>
        <v>15</v>
      </c>
      <c r="D278" s="99">
        <f t="shared" si="244"/>
        <v>16</v>
      </c>
      <c r="E278" s="99">
        <f t="shared" si="245"/>
        <v>7</v>
      </c>
      <c r="F278" s="99">
        <f t="shared" si="246"/>
        <v>3</v>
      </c>
      <c r="G278" s="99">
        <f t="shared" si="247"/>
        <v>12</v>
      </c>
      <c r="H278" s="99">
        <f t="shared" si="248"/>
        <v>2</v>
      </c>
      <c r="J278" s="99">
        <f t="shared" si="249"/>
        <v>1</v>
      </c>
      <c r="K278" s="99">
        <f t="shared" si="250"/>
        <v>6</v>
      </c>
      <c r="L278" s="99">
        <f t="shared" si="251"/>
        <v>13</v>
      </c>
      <c r="M278" s="99">
        <f t="shared" si="252"/>
        <v>10</v>
      </c>
      <c r="N278" s="99">
        <f t="shared" si="253"/>
        <v>5</v>
      </c>
      <c r="O278" s="99">
        <f t="shared" si="254"/>
        <v>17</v>
      </c>
      <c r="Q278" s="99">
        <f t="shared" si="255"/>
        <v>9</v>
      </c>
      <c r="R278" s="99">
        <f t="shared" si="256"/>
        <v>14</v>
      </c>
      <c r="S278" s="99">
        <f t="shared" si="257"/>
        <v>4</v>
      </c>
      <c r="T278" s="99">
        <f t="shared" si="258"/>
        <v>11</v>
      </c>
      <c r="U278" s="99">
        <f t="shared" si="259"/>
        <v>8</v>
      </c>
      <c r="V278" s="99">
        <f t="shared" si="260"/>
        <v>18</v>
      </c>
      <c r="Z278" s="99">
        <f t="shared" si="262"/>
        <v>6</v>
      </c>
      <c r="AA278" s="99">
        <f t="shared" si="263"/>
        <v>7</v>
      </c>
      <c r="AB278" s="99">
        <f t="shared" si="264"/>
        <v>16</v>
      </c>
      <c r="AC278" s="99">
        <f t="shared" si="265"/>
        <v>12</v>
      </c>
      <c r="AD278" s="99">
        <f t="shared" si="266"/>
        <v>3</v>
      </c>
      <c r="AE278" s="99">
        <f t="shared" si="267"/>
        <v>11</v>
      </c>
      <c r="AF278" s="3"/>
      <c r="AG278" s="99">
        <f t="shared" si="268"/>
        <v>10</v>
      </c>
      <c r="AH278" s="99">
        <f t="shared" si="269"/>
        <v>15</v>
      </c>
      <c r="AI278" s="99">
        <f t="shared" si="270"/>
        <v>4</v>
      </c>
      <c r="AJ278" s="99">
        <f t="shared" si="271"/>
        <v>1</v>
      </c>
      <c r="AK278" s="99">
        <f t="shared" si="272"/>
        <v>14</v>
      </c>
      <c r="AL278" s="99"/>
      <c r="AM278" s="3"/>
      <c r="AN278" s="99">
        <f t="shared" si="273"/>
        <v>18</v>
      </c>
      <c r="AO278" s="99">
        <f t="shared" si="274"/>
        <v>5</v>
      </c>
      <c r="AP278" s="99">
        <f t="shared" si="275"/>
        <v>13</v>
      </c>
      <c r="AQ278" s="99">
        <f t="shared" si="276"/>
        <v>2</v>
      </c>
      <c r="AR278" s="99">
        <f t="shared" si="277"/>
        <v>17</v>
      </c>
      <c r="AS278" s="99"/>
    </row>
    <row r="279" spans="2:45" ht="15" customHeight="1" thickBot="1" x14ac:dyDescent="0.4">
      <c r="B279" s="3">
        <v>28</v>
      </c>
      <c r="C279" s="99">
        <f t="shared" si="243"/>
        <v>15</v>
      </c>
      <c r="D279" s="99">
        <f t="shared" si="244"/>
        <v>16</v>
      </c>
      <c r="E279" s="99">
        <f t="shared" si="245"/>
        <v>7</v>
      </c>
      <c r="F279" s="99">
        <f t="shared" si="246"/>
        <v>3</v>
      </c>
      <c r="G279" s="99">
        <f t="shared" si="247"/>
        <v>12</v>
      </c>
      <c r="H279" s="99">
        <f t="shared" si="248"/>
        <v>2</v>
      </c>
      <c r="J279" s="99">
        <f t="shared" si="249"/>
        <v>1</v>
      </c>
      <c r="K279" s="99">
        <f t="shared" si="250"/>
        <v>6</v>
      </c>
      <c r="L279" s="99">
        <f t="shared" si="251"/>
        <v>13</v>
      </c>
      <c r="M279" s="99">
        <f t="shared" si="252"/>
        <v>10</v>
      </c>
      <c r="N279" s="99">
        <f t="shared" si="253"/>
        <v>5</v>
      </c>
      <c r="O279" s="99">
        <f t="shared" si="254"/>
        <v>17</v>
      </c>
      <c r="Q279" s="99">
        <f t="shared" si="255"/>
        <v>9</v>
      </c>
      <c r="R279" s="99">
        <f t="shared" si="256"/>
        <v>14</v>
      </c>
      <c r="S279" s="99">
        <f t="shared" si="257"/>
        <v>4</v>
      </c>
      <c r="T279" s="99">
        <f t="shared" si="258"/>
        <v>11</v>
      </c>
      <c r="U279" s="99">
        <f t="shared" si="259"/>
        <v>8</v>
      </c>
      <c r="V279" s="99">
        <f t="shared" si="260"/>
        <v>18</v>
      </c>
      <c r="Z279" s="99">
        <f t="shared" si="262"/>
        <v>6</v>
      </c>
      <c r="AA279" s="99">
        <f t="shared" si="263"/>
        <v>7</v>
      </c>
      <c r="AB279" s="99">
        <f t="shared" si="264"/>
        <v>16</v>
      </c>
      <c r="AC279" s="99">
        <f t="shared" si="265"/>
        <v>12</v>
      </c>
      <c r="AD279" s="99">
        <f t="shared" si="266"/>
        <v>3</v>
      </c>
      <c r="AE279" s="99">
        <f t="shared" si="267"/>
        <v>11</v>
      </c>
      <c r="AF279" s="3"/>
      <c r="AG279" s="99">
        <f t="shared" si="268"/>
        <v>10</v>
      </c>
      <c r="AH279" s="99">
        <f t="shared" si="269"/>
        <v>15</v>
      </c>
      <c r="AI279" s="99">
        <f t="shared" si="270"/>
        <v>4</v>
      </c>
      <c r="AJ279" s="99">
        <f t="shared" si="271"/>
        <v>1</v>
      </c>
      <c r="AK279" s="99">
        <f t="shared" si="272"/>
        <v>14</v>
      </c>
      <c r="AL279" s="99"/>
      <c r="AM279" s="3"/>
      <c r="AN279" s="99">
        <f t="shared" si="273"/>
        <v>18</v>
      </c>
      <c r="AO279" s="99">
        <f t="shared" si="274"/>
        <v>5</v>
      </c>
      <c r="AP279" s="99">
        <f t="shared" si="275"/>
        <v>13</v>
      </c>
      <c r="AQ279" s="99">
        <f t="shared" si="276"/>
        <v>2</v>
      </c>
      <c r="AR279" s="99">
        <f t="shared" si="277"/>
        <v>17</v>
      </c>
      <c r="AS279" s="99"/>
    </row>
    <row r="280" spans="2:45" ht="15" customHeight="1" thickBot="1" x14ac:dyDescent="0.4">
      <c r="B280" s="3">
        <v>29</v>
      </c>
      <c r="C280" s="99">
        <f t="shared" si="243"/>
        <v>15</v>
      </c>
      <c r="D280" s="99">
        <f t="shared" si="244"/>
        <v>1</v>
      </c>
      <c r="E280" s="99">
        <f t="shared" si="245"/>
        <v>9</v>
      </c>
      <c r="F280" s="99">
        <f t="shared" si="246"/>
        <v>3</v>
      </c>
      <c r="G280" s="99">
        <f t="shared" si="247"/>
        <v>16</v>
      </c>
      <c r="H280" s="99">
        <f t="shared" si="248"/>
        <v>8</v>
      </c>
      <c r="J280" s="99">
        <f t="shared" si="249"/>
        <v>14</v>
      </c>
      <c r="K280" s="99">
        <f t="shared" si="250"/>
        <v>2</v>
      </c>
      <c r="L280" s="99">
        <f t="shared" si="251"/>
        <v>13</v>
      </c>
      <c r="M280" s="99">
        <f t="shared" si="252"/>
        <v>10</v>
      </c>
      <c r="N280" s="99">
        <f t="shared" si="253"/>
        <v>12</v>
      </c>
      <c r="O280" s="99">
        <f t="shared" si="254"/>
        <v>17</v>
      </c>
      <c r="Q280" s="99">
        <f t="shared" si="255"/>
        <v>7</v>
      </c>
      <c r="R280" s="99">
        <f t="shared" si="256"/>
        <v>6</v>
      </c>
      <c r="S280" s="99">
        <f t="shared" si="257"/>
        <v>4</v>
      </c>
      <c r="T280" s="99">
        <f t="shared" si="258"/>
        <v>11</v>
      </c>
      <c r="U280" s="99">
        <f t="shared" si="259"/>
        <v>5</v>
      </c>
      <c r="V280" s="99">
        <f t="shared" si="260"/>
        <v>18</v>
      </c>
      <c r="Z280" s="99">
        <f t="shared" si="262"/>
        <v>6</v>
      </c>
      <c r="AA280" s="99">
        <f t="shared" si="263"/>
        <v>10</v>
      </c>
      <c r="AB280" s="99">
        <f t="shared" si="264"/>
        <v>18</v>
      </c>
      <c r="AC280" s="99">
        <f t="shared" si="265"/>
        <v>12</v>
      </c>
      <c r="AD280" s="99">
        <f t="shared" si="266"/>
        <v>7</v>
      </c>
      <c r="AE280" s="99">
        <f t="shared" si="267"/>
        <v>17</v>
      </c>
      <c r="AF280" s="3"/>
      <c r="AG280" s="99">
        <f t="shared" si="268"/>
        <v>5</v>
      </c>
      <c r="AH280" s="99">
        <f t="shared" si="269"/>
        <v>11</v>
      </c>
      <c r="AI280" s="99">
        <f t="shared" si="270"/>
        <v>4</v>
      </c>
      <c r="AJ280" s="99">
        <f t="shared" si="271"/>
        <v>1</v>
      </c>
      <c r="AK280" s="99">
        <f t="shared" si="272"/>
        <v>3</v>
      </c>
      <c r="AL280" s="99"/>
      <c r="AM280" s="3"/>
      <c r="AN280" s="99">
        <f t="shared" si="273"/>
        <v>16</v>
      </c>
      <c r="AO280" s="99">
        <f t="shared" si="274"/>
        <v>15</v>
      </c>
      <c r="AP280" s="99">
        <f t="shared" si="275"/>
        <v>13</v>
      </c>
      <c r="AQ280" s="99">
        <f t="shared" si="276"/>
        <v>2</v>
      </c>
      <c r="AR280" s="99">
        <f t="shared" si="277"/>
        <v>14</v>
      </c>
      <c r="AS280" s="99"/>
    </row>
    <row r="281" spans="2:45" ht="15" customHeight="1" thickBot="1" x14ac:dyDescent="0.4">
      <c r="B281" s="3">
        <v>30</v>
      </c>
      <c r="C281" s="99">
        <f t="shared" si="243"/>
        <v>6</v>
      </c>
      <c r="D281" s="99">
        <f t="shared" si="244"/>
        <v>17</v>
      </c>
      <c r="E281" s="99">
        <f t="shared" si="245"/>
        <v>4</v>
      </c>
      <c r="F281" s="99">
        <f t="shared" si="246"/>
        <v>3</v>
      </c>
      <c r="G281" s="99">
        <f t="shared" si="247"/>
        <v>9</v>
      </c>
      <c r="H281" s="99">
        <f t="shared" si="248"/>
        <v>8</v>
      </c>
      <c r="J281" s="99">
        <f t="shared" si="249"/>
        <v>1</v>
      </c>
      <c r="K281" s="99">
        <f t="shared" si="250"/>
        <v>15</v>
      </c>
      <c r="L281" s="99">
        <f t="shared" si="251"/>
        <v>13</v>
      </c>
      <c r="M281" s="99">
        <f t="shared" si="252"/>
        <v>10</v>
      </c>
      <c r="N281" s="99">
        <f t="shared" si="253"/>
        <v>12</v>
      </c>
      <c r="O281" s="99">
        <f t="shared" si="254"/>
        <v>2</v>
      </c>
      <c r="Q281" s="99">
        <f t="shared" si="255"/>
        <v>16</v>
      </c>
      <c r="R281" s="99">
        <f t="shared" si="256"/>
        <v>14</v>
      </c>
      <c r="S281" s="99">
        <f t="shared" si="257"/>
        <v>7</v>
      </c>
      <c r="T281" s="99">
        <f t="shared" si="258"/>
        <v>11</v>
      </c>
      <c r="U281" s="99">
        <f t="shared" si="259"/>
        <v>5</v>
      </c>
      <c r="V281" s="99">
        <f t="shared" si="260"/>
        <v>18</v>
      </c>
      <c r="Z281" s="99">
        <f t="shared" si="262"/>
        <v>15</v>
      </c>
      <c r="AA281" s="99">
        <f t="shared" si="263"/>
        <v>8</v>
      </c>
      <c r="AB281" s="99">
        <f t="shared" si="264"/>
        <v>13</v>
      </c>
      <c r="AC281" s="99">
        <f t="shared" si="265"/>
        <v>12</v>
      </c>
      <c r="AD281" s="99">
        <f t="shared" si="266"/>
        <v>18</v>
      </c>
      <c r="AE281" s="99">
        <f t="shared" si="267"/>
        <v>17</v>
      </c>
      <c r="AF281" s="3"/>
      <c r="AG281" s="99">
        <f t="shared" si="268"/>
        <v>10</v>
      </c>
      <c r="AH281" s="99">
        <f t="shared" si="269"/>
        <v>6</v>
      </c>
      <c r="AI281" s="99">
        <f t="shared" si="270"/>
        <v>4</v>
      </c>
      <c r="AJ281" s="99">
        <f t="shared" si="271"/>
        <v>1</v>
      </c>
      <c r="AK281" s="99">
        <f t="shared" si="272"/>
        <v>3</v>
      </c>
      <c r="AL281" s="99"/>
      <c r="AM281" s="3"/>
      <c r="AN281" s="99">
        <f t="shared" si="273"/>
        <v>7</v>
      </c>
      <c r="AO281" s="99">
        <f t="shared" si="274"/>
        <v>5</v>
      </c>
      <c r="AP281" s="99">
        <f t="shared" si="275"/>
        <v>16</v>
      </c>
      <c r="AQ281" s="99">
        <f t="shared" si="276"/>
        <v>2</v>
      </c>
      <c r="AR281" s="99">
        <f t="shared" si="277"/>
        <v>14</v>
      </c>
      <c r="AS281" s="99"/>
    </row>
    <row r="282" spans="2:45" ht="15" customHeight="1" thickBot="1" x14ac:dyDescent="0.4">
      <c r="B282" s="3">
        <v>31</v>
      </c>
      <c r="C282" s="99">
        <f t="shared" si="243"/>
        <v>15</v>
      </c>
      <c r="D282" s="99">
        <f t="shared" si="244"/>
        <v>6</v>
      </c>
      <c r="E282" s="99">
        <f t="shared" si="245"/>
        <v>4</v>
      </c>
      <c r="F282" s="99">
        <f t="shared" si="246"/>
        <v>3</v>
      </c>
      <c r="G282" s="99">
        <f t="shared" si="247"/>
        <v>7</v>
      </c>
      <c r="H282" s="99">
        <f t="shared" si="248"/>
        <v>17</v>
      </c>
      <c r="J282" s="99">
        <f t="shared" si="249"/>
        <v>16</v>
      </c>
      <c r="K282" s="99">
        <f t="shared" si="250"/>
        <v>14</v>
      </c>
      <c r="L282" s="99">
        <f t="shared" si="251"/>
        <v>9</v>
      </c>
      <c r="M282" s="99">
        <f t="shared" si="252"/>
        <v>10</v>
      </c>
      <c r="N282" s="99">
        <f t="shared" si="253"/>
        <v>11</v>
      </c>
      <c r="O282" s="99">
        <f t="shared" si="254"/>
        <v>8</v>
      </c>
      <c r="Q282" s="99">
        <f t="shared" si="255"/>
        <v>1</v>
      </c>
      <c r="R282" s="99">
        <f t="shared" si="256"/>
        <v>13</v>
      </c>
      <c r="S282" s="99">
        <f t="shared" si="257"/>
        <v>12</v>
      </c>
      <c r="T282" s="99">
        <f t="shared" si="258"/>
        <v>2</v>
      </c>
      <c r="U282" s="99">
        <f t="shared" si="259"/>
        <v>5</v>
      </c>
      <c r="V282" s="99">
        <f t="shared" si="260"/>
        <v>18</v>
      </c>
      <c r="Z282" s="99">
        <f t="shared" si="262"/>
        <v>6</v>
      </c>
      <c r="AA282" s="99">
        <f t="shared" si="263"/>
        <v>15</v>
      </c>
      <c r="AB282" s="99">
        <f t="shared" si="264"/>
        <v>13</v>
      </c>
      <c r="AC282" s="99">
        <f t="shared" si="265"/>
        <v>12</v>
      </c>
      <c r="AD282" s="99">
        <f t="shared" si="266"/>
        <v>16</v>
      </c>
      <c r="AE282" s="99">
        <f t="shared" si="267"/>
        <v>8</v>
      </c>
      <c r="AF282" s="3"/>
      <c r="AG282" s="99">
        <f t="shared" si="268"/>
        <v>7</v>
      </c>
      <c r="AH282" s="99">
        <f t="shared" si="269"/>
        <v>5</v>
      </c>
      <c r="AI282" s="99">
        <f t="shared" si="270"/>
        <v>18</v>
      </c>
      <c r="AJ282" s="99">
        <f t="shared" si="271"/>
        <v>1</v>
      </c>
      <c r="AK282" s="99">
        <f t="shared" si="272"/>
        <v>2</v>
      </c>
      <c r="AL282" s="99"/>
      <c r="AM282" s="3"/>
      <c r="AN282" s="99">
        <f t="shared" si="273"/>
        <v>10</v>
      </c>
      <c r="AO282" s="99">
        <f t="shared" si="274"/>
        <v>4</v>
      </c>
      <c r="AP282" s="99">
        <f t="shared" si="275"/>
        <v>3</v>
      </c>
      <c r="AQ282" s="99">
        <f t="shared" si="276"/>
        <v>11</v>
      </c>
      <c r="AR282" s="99">
        <f t="shared" si="277"/>
        <v>14</v>
      </c>
      <c r="AS282" s="99"/>
    </row>
    <row r="283" spans="2:45" ht="15" customHeight="1" thickBot="1" x14ac:dyDescent="0.4">
      <c r="B283" s="3">
        <v>32</v>
      </c>
      <c r="C283" s="99">
        <f t="shared" si="243"/>
        <v>15</v>
      </c>
      <c r="D283" s="99">
        <f t="shared" si="244"/>
        <v>17</v>
      </c>
      <c r="E283" s="99">
        <f t="shared" si="245"/>
        <v>3</v>
      </c>
      <c r="F283" s="99">
        <f t="shared" si="246"/>
        <v>12</v>
      </c>
      <c r="G283" s="99">
        <f t="shared" si="247"/>
        <v>7</v>
      </c>
      <c r="H283" s="99">
        <f t="shared" si="248"/>
        <v>13</v>
      </c>
      <c r="J283" s="99">
        <f t="shared" si="249"/>
        <v>14</v>
      </c>
      <c r="K283" s="99">
        <f t="shared" si="250"/>
        <v>2</v>
      </c>
      <c r="L283" s="99">
        <f t="shared" si="251"/>
        <v>9</v>
      </c>
      <c r="M283" s="99">
        <f t="shared" si="252"/>
        <v>4</v>
      </c>
      <c r="N283" s="99">
        <f t="shared" si="253"/>
        <v>11</v>
      </c>
      <c r="O283" s="99">
        <f t="shared" si="254"/>
        <v>8</v>
      </c>
      <c r="Q283" s="99">
        <f t="shared" si="255"/>
        <v>16</v>
      </c>
      <c r="R283" s="99">
        <f t="shared" si="256"/>
        <v>6</v>
      </c>
      <c r="S283" s="99">
        <f t="shared" si="257"/>
        <v>1</v>
      </c>
      <c r="T283" s="99">
        <f t="shared" si="258"/>
        <v>10</v>
      </c>
      <c r="U283" s="99">
        <f t="shared" si="259"/>
        <v>5</v>
      </c>
      <c r="V283" s="99">
        <f t="shared" si="260"/>
        <v>18</v>
      </c>
      <c r="Z283" s="99">
        <f t="shared" si="262"/>
        <v>6</v>
      </c>
      <c r="AA283" s="99">
        <f t="shared" si="263"/>
        <v>8</v>
      </c>
      <c r="AB283" s="99">
        <f t="shared" si="264"/>
        <v>12</v>
      </c>
      <c r="AC283" s="99">
        <f t="shared" si="265"/>
        <v>3</v>
      </c>
      <c r="AD283" s="99">
        <f t="shared" si="266"/>
        <v>16</v>
      </c>
      <c r="AE283" s="99">
        <f t="shared" si="267"/>
        <v>4</v>
      </c>
      <c r="AF283" s="3"/>
      <c r="AG283" s="99">
        <f t="shared" si="268"/>
        <v>5</v>
      </c>
      <c r="AH283" s="99">
        <f t="shared" si="269"/>
        <v>11</v>
      </c>
      <c r="AI283" s="99">
        <f t="shared" si="270"/>
        <v>18</v>
      </c>
      <c r="AJ283" s="99">
        <f t="shared" si="271"/>
        <v>13</v>
      </c>
      <c r="AK283" s="99">
        <f t="shared" si="272"/>
        <v>2</v>
      </c>
      <c r="AL283" s="99"/>
      <c r="AM283" s="3"/>
      <c r="AN283" s="99">
        <f t="shared" si="273"/>
        <v>7</v>
      </c>
      <c r="AO283" s="99">
        <f t="shared" si="274"/>
        <v>15</v>
      </c>
      <c r="AP283" s="99">
        <f t="shared" si="275"/>
        <v>10</v>
      </c>
      <c r="AQ283" s="99">
        <f t="shared" si="276"/>
        <v>1</v>
      </c>
      <c r="AR283" s="99">
        <f t="shared" si="277"/>
        <v>14</v>
      </c>
      <c r="AS283" s="99"/>
    </row>
    <row r="284" spans="2:45" ht="15" customHeight="1" thickBot="1" x14ac:dyDescent="0.4">
      <c r="B284" s="3">
        <v>33</v>
      </c>
      <c r="C284" s="99">
        <f t="shared" ref="C284:C301" si="278">C102</f>
        <v>15</v>
      </c>
      <c r="D284" s="99">
        <f t="shared" ref="D284:D301" si="279">F102</f>
        <v>16</v>
      </c>
      <c r="E284" s="99">
        <f t="shared" ref="E284:E301" si="280">I102</f>
        <v>5</v>
      </c>
      <c r="F284" s="99">
        <f t="shared" ref="F284:F301" si="281">L102</f>
        <v>3</v>
      </c>
      <c r="G284" s="99">
        <f t="shared" ref="G284:G301" si="282">O102</f>
        <v>7</v>
      </c>
      <c r="H284" s="99">
        <f t="shared" ref="H284:H301" si="283">R102</f>
        <v>17</v>
      </c>
      <c r="J284" s="99">
        <f t="shared" ref="J284:J301" si="284">D102</f>
        <v>1</v>
      </c>
      <c r="K284" s="99">
        <f t="shared" ref="K284:K301" si="285">G102</f>
        <v>6</v>
      </c>
      <c r="L284" s="99">
        <f t="shared" ref="L284:L301" si="286">J102</f>
        <v>4</v>
      </c>
      <c r="M284" s="99">
        <f t="shared" ref="M284:M301" si="287">M102</f>
        <v>10</v>
      </c>
      <c r="N284" s="99">
        <f t="shared" ref="N284:N301" si="288">P102</f>
        <v>11</v>
      </c>
      <c r="O284" s="99">
        <f t="shared" ref="O284:O301" si="289">S102</f>
        <v>8</v>
      </c>
      <c r="Q284" s="99">
        <f t="shared" ref="Q284:Q301" si="290">E102</f>
        <v>14</v>
      </c>
      <c r="R284" s="99">
        <f t="shared" ref="R284:R301" si="291">H102</f>
        <v>9</v>
      </c>
      <c r="S284" s="99">
        <f t="shared" ref="S284:S301" si="292">K102</f>
        <v>12</v>
      </c>
      <c r="T284" s="99">
        <f t="shared" ref="T284:T301" si="293">N102</f>
        <v>2</v>
      </c>
      <c r="U284" s="99">
        <f t="shared" ref="U284:U301" si="294">Q102</f>
        <v>13</v>
      </c>
      <c r="V284" s="99">
        <f t="shared" ref="V284:V301" si="295">T102</f>
        <v>18</v>
      </c>
      <c r="Z284" s="99">
        <f t="shared" si="262"/>
        <v>6</v>
      </c>
      <c r="AA284" s="99">
        <f t="shared" si="263"/>
        <v>7</v>
      </c>
      <c r="AB284" s="99">
        <f t="shared" si="264"/>
        <v>14</v>
      </c>
      <c r="AC284" s="99">
        <f t="shared" si="265"/>
        <v>12</v>
      </c>
      <c r="AD284" s="99">
        <f t="shared" si="266"/>
        <v>16</v>
      </c>
      <c r="AE284" s="99">
        <f t="shared" si="267"/>
        <v>8</v>
      </c>
      <c r="AF284" s="3"/>
      <c r="AG284" s="99">
        <f t="shared" si="268"/>
        <v>10</v>
      </c>
      <c r="AH284" s="99">
        <f t="shared" si="269"/>
        <v>15</v>
      </c>
      <c r="AI284" s="99">
        <f t="shared" si="270"/>
        <v>13</v>
      </c>
      <c r="AJ284" s="99">
        <f t="shared" si="271"/>
        <v>1</v>
      </c>
      <c r="AK284" s="99">
        <f t="shared" si="272"/>
        <v>2</v>
      </c>
      <c r="AL284" s="99"/>
      <c r="AM284" s="3"/>
      <c r="AN284" s="99">
        <f t="shared" si="273"/>
        <v>5</v>
      </c>
      <c r="AO284" s="99">
        <f t="shared" si="274"/>
        <v>18</v>
      </c>
      <c r="AP284" s="99">
        <f t="shared" si="275"/>
        <v>3</v>
      </c>
      <c r="AQ284" s="99">
        <f t="shared" si="276"/>
        <v>11</v>
      </c>
      <c r="AR284" s="99">
        <f t="shared" si="277"/>
        <v>4</v>
      </c>
      <c r="AS284" s="99"/>
    </row>
    <row r="285" spans="2:45" ht="15" customHeight="1" thickBot="1" x14ac:dyDescent="0.4">
      <c r="B285" s="3">
        <v>34</v>
      </c>
      <c r="C285" s="99">
        <f t="shared" si="278"/>
        <v>6</v>
      </c>
      <c r="D285" s="99">
        <f t="shared" si="279"/>
        <v>14</v>
      </c>
      <c r="E285" s="99">
        <f t="shared" si="280"/>
        <v>4</v>
      </c>
      <c r="F285" s="99">
        <f t="shared" si="281"/>
        <v>3</v>
      </c>
      <c r="G285" s="99">
        <f t="shared" si="282"/>
        <v>7</v>
      </c>
      <c r="H285" s="99">
        <f t="shared" si="283"/>
        <v>13</v>
      </c>
      <c r="J285" s="99">
        <f t="shared" si="284"/>
        <v>15</v>
      </c>
      <c r="K285" s="99">
        <f t="shared" si="285"/>
        <v>9</v>
      </c>
      <c r="L285" s="99">
        <f t="shared" si="286"/>
        <v>17</v>
      </c>
      <c r="M285" s="99">
        <f t="shared" si="287"/>
        <v>10</v>
      </c>
      <c r="N285" s="99">
        <f t="shared" si="288"/>
        <v>11</v>
      </c>
      <c r="O285" s="99">
        <f t="shared" si="289"/>
        <v>8</v>
      </c>
      <c r="Q285" s="99">
        <f t="shared" si="290"/>
        <v>1</v>
      </c>
      <c r="R285" s="99">
        <f t="shared" si="291"/>
        <v>16</v>
      </c>
      <c r="S285" s="99">
        <f t="shared" si="292"/>
        <v>12</v>
      </c>
      <c r="T285" s="99">
        <f t="shared" si="293"/>
        <v>2</v>
      </c>
      <c r="U285" s="99">
        <f t="shared" si="294"/>
        <v>5</v>
      </c>
      <c r="V285" s="99">
        <f t="shared" si="295"/>
        <v>18</v>
      </c>
      <c r="Z285" s="99">
        <f t="shared" si="262"/>
        <v>15</v>
      </c>
      <c r="AA285" s="99">
        <f t="shared" si="263"/>
        <v>5</v>
      </c>
      <c r="AB285" s="99">
        <f t="shared" si="264"/>
        <v>13</v>
      </c>
      <c r="AC285" s="99">
        <f t="shared" si="265"/>
        <v>12</v>
      </c>
      <c r="AD285" s="99">
        <f t="shared" si="266"/>
        <v>16</v>
      </c>
      <c r="AE285" s="99">
        <f t="shared" si="267"/>
        <v>4</v>
      </c>
      <c r="AF285" s="3"/>
      <c r="AG285" s="99">
        <f t="shared" si="268"/>
        <v>6</v>
      </c>
      <c r="AH285" s="99">
        <f t="shared" si="269"/>
        <v>18</v>
      </c>
      <c r="AI285" s="99">
        <f t="shared" si="270"/>
        <v>8</v>
      </c>
      <c r="AJ285" s="99">
        <f t="shared" si="271"/>
        <v>1</v>
      </c>
      <c r="AK285" s="99">
        <f t="shared" si="272"/>
        <v>2</v>
      </c>
      <c r="AL285" s="99"/>
      <c r="AM285" s="3"/>
      <c r="AN285" s="99">
        <f t="shared" si="273"/>
        <v>10</v>
      </c>
      <c r="AO285" s="99">
        <f t="shared" si="274"/>
        <v>7</v>
      </c>
      <c r="AP285" s="99">
        <f t="shared" si="275"/>
        <v>3</v>
      </c>
      <c r="AQ285" s="99">
        <f t="shared" si="276"/>
        <v>11</v>
      </c>
      <c r="AR285" s="99">
        <f t="shared" si="277"/>
        <v>14</v>
      </c>
      <c r="AS285" s="99"/>
    </row>
    <row r="286" spans="2:45" ht="15" customHeight="1" thickBot="1" x14ac:dyDescent="0.4">
      <c r="B286" s="3">
        <v>35</v>
      </c>
      <c r="C286" s="99">
        <f t="shared" si="278"/>
        <v>15</v>
      </c>
      <c r="D286" s="99">
        <f t="shared" si="279"/>
        <v>14</v>
      </c>
      <c r="E286" s="99">
        <f t="shared" si="280"/>
        <v>16</v>
      </c>
      <c r="F286" s="99">
        <f t="shared" si="281"/>
        <v>3</v>
      </c>
      <c r="G286" s="99">
        <f t="shared" si="282"/>
        <v>2</v>
      </c>
      <c r="H286" s="99">
        <f t="shared" si="283"/>
        <v>17</v>
      </c>
      <c r="J286" s="99">
        <f t="shared" si="284"/>
        <v>6</v>
      </c>
      <c r="K286" s="99">
        <f t="shared" si="285"/>
        <v>13</v>
      </c>
      <c r="L286" s="99">
        <f t="shared" si="286"/>
        <v>9</v>
      </c>
      <c r="M286" s="99">
        <f t="shared" si="287"/>
        <v>4</v>
      </c>
      <c r="N286" s="99">
        <f t="shared" si="288"/>
        <v>11</v>
      </c>
      <c r="O286" s="99">
        <f t="shared" si="289"/>
        <v>8</v>
      </c>
      <c r="Q286" s="99">
        <f t="shared" si="290"/>
        <v>1</v>
      </c>
      <c r="R286" s="99">
        <f t="shared" si="291"/>
        <v>7</v>
      </c>
      <c r="S286" s="99">
        <f t="shared" si="292"/>
        <v>12</v>
      </c>
      <c r="T286" s="99">
        <f t="shared" si="293"/>
        <v>10</v>
      </c>
      <c r="U286" s="99">
        <f t="shared" si="294"/>
        <v>5</v>
      </c>
      <c r="V286" s="99">
        <f t="shared" si="295"/>
        <v>18</v>
      </c>
      <c r="Z286" s="99">
        <f t="shared" si="262"/>
        <v>6</v>
      </c>
      <c r="AA286" s="99">
        <f t="shared" si="263"/>
        <v>5</v>
      </c>
      <c r="AB286" s="99">
        <f t="shared" si="264"/>
        <v>7</v>
      </c>
      <c r="AC286" s="99">
        <f t="shared" si="265"/>
        <v>12</v>
      </c>
      <c r="AD286" s="99">
        <f t="shared" si="266"/>
        <v>11</v>
      </c>
      <c r="AE286" s="99">
        <f t="shared" si="267"/>
        <v>8</v>
      </c>
      <c r="AF286" s="3"/>
      <c r="AG286" s="99">
        <f t="shared" si="268"/>
        <v>15</v>
      </c>
      <c r="AH286" s="99">
        <f t="shared" si="269"/>
        <v>4</v>
      </c>
      <c r="AI286" s="99">
        <f t="shared" si="270"/>
        <v>18</v>
      </c>
      <c r="AJ286" s="99">
        <f t="shared" si="271"/>
        <v>13</v>
      </c>
      <c r="AK286" s="99">
        <f t="shared" si="272"/>
        <v>2</v>
      </c>
      <c r="AL286" s="99"/>
      <c r="AM286" s="3"/>
      <c r="AN286" s="99">
        <f t="shared" si="273"/>
        <v>10</v>
      </c>
      <c r="AO286" s="99">
        <f t="shared" si="274"/>
        <v>16</v>
      </c>
      <c r="AP286" s="99">
        <f t="shared" si="275"/>
        <v>3</v>
      </c>
      <c r="AQ286" s="99">
        <f t="shared" si="276"/>
        <v>1</v>
      </c>
      <c r="AR286" s="99">
        <f t="shared" si="277"/>
        <v>14</v>
      </c>
      <c r="AS286" s="99"/>
    </row>
    <row r="287" spans="2:45" ht="15" customHeight="1" thickBot="1" x14ac:dyDescent="0.4">
      <c r="B287" s="3">
        <v>36</v>
      </c>
      <c r="C287" s="99">
        <f t="shared" si="278"/>
        <v>1</v>
      </c>
      <c r="D287" s="99">
        <f t="shared" si="279"/>
        <v>6</v>
      </c>
      <c r="E287" s="99">
        <f t="shared" si="280"/>
        <v>4</v>
      </c>
      <c r="F287" s="99">
        <f t="shared" si="281"/>
        <v>7</v>
      </c>
      <c r="G287" s="99">
        <f t="shared" si="282"/>
        <v>2</v>
      </c>
      <c r="H287" s="99">
        <f t="shared" si="283"/>
        <v>11</v>
      </c>
      <c r="J287" s="99">
        <f t="shared" si="284"/>
        <v>15</v>
      </c>
      <c r="K287" s="99">
        <f t="shared" si="285"/>
        <v>14</v>
      </c>
      <c r="L287" s="99">
        <f t="shared" si="286"/>
        <v>9</v>
      </c>
      <c r="M287" s="99">
        <f t="shared" si="287"/>
        <v>10</v>
      </c>
      <c r="N287" s="99">
        <f t="shared" si="288"/>
        <v>5</v>
      </c>
      <c r="O287" s="99">
        <f t="shared" si="289"/>
        <v>8</v>
      </c>
      <c r="Q287" s="99">
        <f t="shared" si="290"/>
        <v>16</v>
      </c>
      <c r="R287" s="99">
        <f t="shared" si="291"/>
        <v>17</v>
      </c>
      <c r="S287" s="99">
        <f t="shared" si="292"/>
        <v>13</v>
      </c>
      <c r="T287" s="99">
        <f t="shared" si="293"/>
        <v>3</v>
      </c>
      <c r="U287" s="99">
        <f t="shared" si="294"/>
        <v>12</v>
      </c>
      <c r="V287" s="99">
        <f t="shared" si="295"/>
        <v>18</v>
      </c>
      <c r="Z287" s="99">
        <f t="shared" si="262"/>
        <v>10</v>
      </c>
      <c r="AA287" s="99">
        <f t="shared" si="263"/>
        <v>15</v>
      </c>
      <c r="AB287" s="99">
        <f t="shared" si="264"/>
        <v>13</v>
      </c>
      <c r="AC287" s="99">
        <f t="shared" si="265"/>
        <v>16</v>
      </c>
      <c r="AD287" s="99">
        <f t="shared" si="266"/>
        <v>11</v>
      </c>
      <c r="AE287" s="99">
        <f t="shared" si="267"/>
        <v>2</v>
      </c>
      <c r="AF287" s="3"/>
      <c r="AG287" s="99">
        <f t="shared" si="268"/>
        <v>6</v>
      </c>
      <c r="AH287" s="99">
        <f t="shared" si="269"/>
        <v>5</v>
      </c>
      <c r="AI287" s="99">
        <f t="shared" si="270"/>
        <v>18</v>
      </c>
      <c r="AJ287" s="99">
        <f t="shared" si="271"/>
        <v>1</v>
      </c>
      <c r="AK287" s="99">
        <f t="shared" si="272"/>
        <v>14</v>
      </c>
      <c r="AL287" s="99"/>
      <c r="AM287" s="3"/>
      <c r="AN287" s="99">
        <f t="shared" si="273"/>
        <v>7</v>
      </c>
      <c r="AO287" s="99">
        <f t="shared" si="274"/>
        <v>8</v>
      </c>
      <c r="AP287" s="99">
        <f t="shared" si="275"/>
        <v>4</v>
      </c>
      <c r="AQ287" s="99">
        <f t="shared" si="276"/>
        <v>12</v>
      </c>
      <c r="AR287" s="99">
        <f t="shared" si="277"/>
        <v>3</v>
      </c>
      <c r="AS287" s="99"/>
    </row>
    <row r="288" spans="2:45" ht="15" customHeight="1" thickBot="1" x14ac:dyDescent="0.4">
      <c r="B288" s="3">
        <v>37</v>
      </c>
      <c r="C288" s="99">
        <f t="shared" si="278"/>
        <v>15</v>
      </c>
      <c r="D288" s="99">
        <f t="shared" si="279"/>
        <v>6</v>
      </c>
      <c r="E288" s="99">
        <f t="shared" si="280"/>
        <v>13</v>
      </c>
      <c r="F288" s="99">
        <f t="shared" si="281"/>
        <v>9</v>
      </c>
      <c r="G288" s="99">
        <f t="shared" si="282"/>
        <v>2</v>
      </c>
      <c r="H288" s="99">
        <f t="shared" si="283"/>
        <v>11</v>
      </c>
      <c r="J288" s="99">
        <f t="shared" si="284"/>
        <v>1</v>
      </c>
      <c r="K288" s="99">
        <f t="shared" si="285"/>
        <v>17</v>
      </c>
      <c r="L288" s="99">
        <f t="shared" si="286"/>
        <v>4</v>
      </c>
      <c r="M288" s="99">
        <f t="shared" si="287"/>
        <v>10</v>
      </c>
      <c r="N288" s="99">
        <f t="shared" si="288"/>
        <v>5</v>
      </c>
      <c r="O288" s="99">
        <f t="shared" si="289"/>
        <v>8</v>
      </c>
      <c r="Q288" s="99">
        <f t="shared" si="290"/>
        <v>16</v>
      </c>
      <c r="R288" s="99">
        <f t="shared" si="291"/>
        <v>14</v>
      </c>
      <c r="S288" s="99">
        <f t="shared" si="292"/>
        <v>7</v>
      </c>
      <c r="T288" s="99">
        <f t="shared" si="293"/>
        <v>3</v>
      </c>
      <c r="U288" s="99">
        <f t="shared" si="294"/>
        <v>12</v>
      </c>
      <c r="V288" s="99">
        <f t="shared" si="295"/>
        <v>18</v>
      </c>
      <c r="Z288" s="99">
        <f t="shared" si="262"/>
        <v>6</v>
      </c>
      <c r="AA288" s="99">
        <f t="shared" si="263"/>
        <v>15</v>
      </c>
      <c r="AB288" s="99">
        <f t="shared" si="264"/>
        <v>4</v>
      </c>
      <c r="AC288" s="99">
        <f t="shared" si="265"/>
        <v>18</v>
      </c>
      <c r="AD288" s="99">
        <f t="shared" si="266"/>
        <v>11</v>
      </c>
      <c r="AE288" s="99">
        <f t="shared" si="267"/>
        <v>2</v>
      </c>
      <c r="AF288" s="3"/>
      <c r="AG288" s="99">
        <f t="shared" si="268"/>
        <v>10</v>
      </c>
      <c r="AH288" s="99">
        <f t="shared" si="269"/>
        <v>8</v>
      </c>
      <c r="AI288" s="99">
        <f t="shared" si="270"/>
        <v>13</v>
      </c>
      <c r="AJ288" s="99">
        <f t="shared" si="271"/>
        <v>1</v>
      </c>
      <c r="AK288" s="99">
        <f t="shared" si="272"/>
        <v>14</v>
      </c>
      <c r="AL288" s="99"/>
      <c r="AM288" s="3"/>
      <c r="AN288" s="99">
        <f t="shared" si="273"/>
        <v>7</v>
      </c>
      <c r="AO288" s="99">
        <f t="shared" si="274"/>
        <v>5</v>
      </c>
      <c r="AP288" s="99">
        <f t="shared" si="275"/>
        <v>16</v>
      </c>
      <c r="AQ288" s="99">
        <f t="shared" si="276"/>
        <v>12</v>
      </c>
      <c r="AR288" s="99">
        <f t="shared" si="277"/>
        <v>3</v>
      </c>
      <c r="AS288" s="99"/>
    </row>
    <row r="289" spans="2:45" ht="15" customHeight="1" thickBot="1" x14ac:dyDescent="0.4">
      <c r="B289" s="3">
        <v>38</v>
      </c>
      <c r="C289" s="99">
        <f t="shared" si="278"/>
        <v>15</v>
      </c>
      <c r="D289" s="99">
        <f t="shared" si="279"/>
        <v>16</v>
      </c>
      <c r="E289" s="99">
        <f t="shared" si="280"/>
        <v>12</v>
      </c>
      <c r="F289" s="99">
        <f t="shared" si="281"/>
        <v>9</v>
      </c>
      <c r="G289" s="99">
        <f t="shared" si="282"/>
        <v>3</v>
      </c>
      <c r="H289" s="99">
        <f t="shared" si="283"/>
        <v>11</v>
      </c>
      <c r="J289" s="99">
        <f t="shared" si="284"/>
        <v>4</v>
      </c>
      <c r="K289" s="99">
        <f t="shared" si="285"/>
        <v>1</v>
      </c>
      <c r="L289" s="99">
        <f t="shared" si="286"/>
        <v>6</v>
      </c>
      <c r="M289" s="99">
        <f t="shared" si="287"/>
        <v>17</v>
      </c>
      <c r="N289" s="99">
        <f t="shared" si="288"/>
        <v>2</v>
      </c>
      <c r="O289" s="99">
        <f t="shared" si="289"/>
        <v>8</v>
      </c>
      <c r="Q289" s="99">
        <f t="shared" si="290"/>
        <v>14</v>
      </c>
      <c r="R289" s="99">
        <f t="shared" si="291"/>
        <v>7</v>
      </c>
      <c r="S289" s="99">
        <f t="shared" si="292"/>
        <v>13</v>
      </c>
      <c r="T289" s="99">
        <f t="shared" si="293"/>
        <v>10</v>
      </c>
      <c r="U289" s="99">
        <f t="shared" si="294"/>
        <v>5</v>
      </c>
      <c r="V289" s="99">
        <f t="shared" si="295"/>
        <v>18</v>
      </c>
      <c r="Z289" s="99">
        <f t="shared" si="262"/>
        <v>6</v>
      </c>
      <c r="AA289" s="99">
        <f t="shared" si="263"/>
        <v>7</v>
      </c>
      <c r="AB289" s="99">
        <f t="shared" si="264"/>
        <v>3</v>
      </c>
      <c r="AC289" s="99">
        <f t="shared" si="265"/>
        <v>18</v>
      </c>
      <c r="AD289" s="99">
        <f t="shared" si="266"/>
        <v>12</v>
      </c>
      <c r="AE289" s="99">
        <f t="shared" si="267"/>
        <v>2</v>
      </c>
      <c r="AF289" s="3"/>
      <c r="AG289" s="99">
        <f t="shared" si="268"/>
        <v>13</v>
      </c>
      <c r="AH289" s="99">
        <f t="shared" si="269"/>
        <v>10</v>
      </c>
      <c r="AI289" s="99">
        <f t="shared" si="270"/>
        <v>15</v>
      </c>
      <c r="AJ289" s="99">
        <f t="shared" si="271"/>
        <v>8</v>
      </c>
      <c r="AK289" s="99">
        <f t="shared" si="272"/>
        <v>11</v>
      </c>
      <c r="AL289" s="99"/>
      <c r="AM289" s="3"/>
      <c r="AN289" s="99">
        <f t="shared" si="273"/>
        <v>5</v>
      </c>
      <c r="AO289" s="99">
        <f t="shared" si="274"/>
        <v>16</v>
      </c>
      <c r="AP289" s="99">
        <f t="shared" si="275"/>
        <v>4</v>
      </c>
      <c r="AQ289" s="99">
        <f t="shared" si="276"/>
        <v>1</v>
      </c>
      <c r="AR289" s="99">
        <f t="shared" si="277"/>
        <v>14</v>
      </c>
      <c r="AS289" s="99"/>
    </row>
    <row r="290" spans="2:45" ht="15" customHeight="1" thickBot="1" x14ac:dyDescent="0.4">
      <c r="B290" s="3">
        <v>39</v>
      </c>
      <c r="C290" s="99">
        <f t="shared" si="278"/>
        <v>15</v>
      </c>
      <c r="D290" s="99">
        <f t="shared" si="279"/>
        <v>16</v>
      </c>
      <c r="E290" s="99">
        <f t="shared" si="280"/>
        <v>6</v>
      </c>
      <c r="F290" s="99">
        <f t="shared" si="281"/>
        <v>17</v>
      </c>
      <c r="G290" s="99">
        <f t="shared" si="282"/>
        <v>2</v>
      </c>
      <c r="H290" s="99">
        <f t="shared" si="283"/>
        <v>11</v>
      </c>
      <c r="J290" s="99">
        <f t="shared" si="284"/>
        <v>14</v>
      </c>
      <c r="K290" s="99">
        <f t="shared" si="285"/>
        <v>4</v>
      </c>
      <c r="L290" s="99">
        <f t="shared" si="286"/>
        <v>13</v>
      </c>
      <c r="M290" s="99">
        <f t="shared" si="287"/>
        <v>10</v>
      </c>
      <c r="N290" s="99">
        <f t="shared" si="288"/>
        <v>5</v>
      </c>
      <c r="O290" s="99">
        <f t="shared" si="289"/>
        <v>8</v>
      </c>
      <c r="Q290" s="99">
        <f t="shared" si="290"/>
        <v>1</v>
      </c>
      <c r="R290" s="99">
        <f t="shared" si="291"/>
        <v>7</v>
      </c>
      <c r="S290" s="99">
        <f t="shared" si="292"/>
        <v>9</v>
      </c>
      <c r="T290" s="99">
        <f t="shared" si="293"/>
        <v>3</v>
      </c>
      <c r="U290" s="99">
        <f t="shared" si="294"/>
        <v>12</v>
      </c>
      <c r="V290" s="99">
        <f t="shared" si="295"/>
        <v>18</v>
      </c>
      <c r="Z290" s="99">
        <f t="shared" si="262"/>
        <v>6</v>
      </c>
      <c r="AA290" s="99">
        <f t="shared" si="263"/>
        <v>7</v>
      </c>
      <c r="AB290" s="99">
        <f t="shared" si="264"/>
        <v>15</v>
      </c>
      <c r="AC290" s="99">
        <f t="shared" si="265"/>
        <v>8</v>
      </c>
      <c r="AD290" s="99">
        <f t="shared" si="266"/>
        <v>11</v>
      </c>
      <c r="AE290" s="99">
        <f t="shared" si="267"/>
        <v>2</v>
      </c>
      <c r="AF290" s="3"/>
      <c r="AG290" s="99">
        <f t="shared" si="268"/>
        <v>5</v>
      </c>
      <c r="AH290" s="99">
        <f t="shared" si="269"/>
        <v>13</v>
      </c>
      <c r="AI290" s="99">
        <f t="shared" si="270"/>
        <v>4</v>
      </c>
      <c r="AJ290" s="99">
        <f t="shared" si="271"/>
        <v>1</v>
      </c>
      <c r="AK290" s="99">
        <f t="shared" si="272"/>
        <v>14</v>
      </c>
      <c r="AL290" s="99"/>
      <c r="AM290" s="3"/>
      <c r="AN290" s="99">
        <f t="shared" si="273"/>
        <v>10</v>
      </c>
      <c r="AO290" s="99">
        <f t="shared" si="274"/>
        <v>16</v>
      </c>
      <c r="AP290" s="99">
        <f t="shared" si="275"/>
        <v>18</v>
      </c>
      <c r="AQ290" s="99">
        <f t="shared" si="276"/>
        <v>12</v>
      </c>
      <c r="AR290" s="99">
        <f t="shared" si="277"/>
        <v>3</v>
      </c>
      <c r="AS290" s="99"/>
    </row>
    <row r="291" spans="2:45" ht="15" customHeight="1" thickBot="1" x14ac:dyDescent="0.4">
      <c r="B291" s="3">
        <v>40</v>
      </c>
      <c r="C291" s="99">
        <f t="shared" si="278"/>
        <v>15</v>
      </c>
      <c r="D291" s="99">
        <f t="shared" si="279"/>
        <v>14</v>
      </c>
      <c r="E291" s="99">
        <f t="shared" si="280"/>
        <v>3</v>
      </c>
      <c r="F291" s="99">
        <f t="shared" si="281"/>
        <v>9</v>
      </c>
      <c r="G291" s="99">
        <f t="shared" si="282"/>
        <v>2</v>
      </c>
      <c r="H291" s="99">
        <f t="shared" si="283"/>
        <v>11</v>
      </c>
      <c r="J291" s="99">
        <f t="shared" si="284"/>
        <v>6</v>
      </c>
      <c r="K291" s="99">
        <f t="shared" si="285"/>
        <v>16</v>
      </c>
      <c r="L291" s="99">
        <f t="shared" si="286"/>
        <v>13</v>
      </c>
      <c r="M291" s="99">
        <f t="shared" si="287"/>
        <v>17</v>
      </c>
      <c r="N291" s="99">
        <f t="shared" si="288"/>
        <v>5</v>
      </c>
      <c r="O291" s="99">
        <f t="shared" si="289"/>
        <v>8</v>
      </c>
      <c r="Q291" s="99">
        <f t="shared" si="290"/>
        <v>1</v>
      </c>
      <c r="R291" s="99">
        <f t="shared" si="291"/>
        <v>4</v>
      </c>
      <c r="S291" s="99">
        <f t="shared" si="292"/>
        <v>7</v>
      </c>
      <c r="T291" s="99">
        <f t="shared" si="293"/>
        <v>10</v>
      </c>
      <c r="U291" s="99">
        <f t="shared" si="294"/>
        <v>12</v>
      </c>
      <c r="V291" s="99">
        <f t="shared" si="295"/>
        <v>18</v>
      </c>
      <c r="Z291" s="99">
        <f t="shared" si="262"/>
        <v>6</v>
      </c>
      <c r="AA291" s="99">
        <f t="shared" si="263"/>
        <v>5</v>
      </c>
      <c r="AB291" s="99">
        <f t="shared" si="264"/>
        <v>12</v>
      </c>
      <c r="AC291" s="99">
        <f t="shared" si="265"/>
        <v>18</v>
      </c>
      <c r="AD291" s="99">
        <f t="shared" si="266"/>
        <v>11</v>
      </c>
      <c r="AE291" s="99">
        <f t="shared" si="267"/>
        <v>2</v>
      </c>
      <c r="AF291" s="3"/>
      <c r="AG291" s="99">
        <f t="shared" si="268"/>
        <v>15</v>
      </c>
      <c r="AH291" s="99">
        <f t="shared" si="269"/>
        <v>7</v>
      </c>
      <c r="AI291" s="99">
        <f t="shared" si="270"/>
        <v>4</v>
      </c>
      <c r="AJ291" s="99">
        <f t="shared" si="271"/>
        <v>8</v>
      </c>
      <c r="AK291" s="99">
        <f t="shared" si="272"/>
        <v>14</v>
      </c>
      <c r="AL291" s="99"/>
      <c r="AM291" s="3"/>
      <c r="AN291" s="99">
        <f t="shared" si="273"/>
        <v>10</v>
      </c>
      <c r="AO291" s="99">
        <f t="shared" si="274"/>
        <v>13</v>
      </c>
      <c r="AP291" s="99">
        <f t="shared" si="275"/>
        <v>16</v>
      </c>
      <c r="AQ291" s="99">
        <f t="shared" si="276"/>
        <v>1</v>
      </c>
      <c r="AR291" s="99">
        <f t="shared" si="277"/>
        <v>3</v>
      </c>
      <c r="AS291" s="99"/>
    </row>
    <row r="292" spans="2:45" ht="15" customHeight="1" thickBot="1" x14ac:dyDescent="0.4">
      <c r="B292" s="3">
        <v>41</v>
      </c>
      <c r="C292" s="99">
        <f t="shared" si="278"/>
        <v>15</v>
      </c>
      <c r="D292" s="99">
        <f t="shared" si="279"/>
        <v>14</v>
      </c>
      <c r="E292" s="99">
        <f t="shared" si="280"/>
        <v>7</v>
      </c>
      <c r="F292" s="99">
        <f t="shared" si="281"/>
        <v>3</v>
      </c>
      <c r="G292" s="99">
        <f t="shared" si="282"/>
        <v>11</v>
      </c>
      <c r="H292" s="99">
        <f t="shared" si="283"/>
        <v>17</v>
      </c>
      <c r="J292" s="99">
        <f t="shared" si="284"/>
        <v>16</v>
      </c>
      <c r="K292" s="99">
        <f t="shared" si="285"/>
        <v>6</v>
      </c>
      <c r="L292" s="99">
        <f t="shared" si="286"/>
        <v>13</v>
      </c>
      <c r="M292" s="99">
        <f t="shared" si="287"/>
        <v>10</v>
      </c>
      <c r="N292" s="99">
        <f t="shared" si="288"/>
        <v>5</v>
      </c>
      <c r="O292" s="99">
        <f t="shared" si="289"/>
        <v>8</v>
      </c>
      <c r="Q292" s="99">
        <f t="shared" si="290"/>
        <v>1</v>
      </c>
      <c r="R292" s="99">
        <f t="shared" si="291"/>
        <v>4</v>
      </c>
      <c r="S292" s="99">
        <f t="shared" si="292"/>
        <v>12</v>
      </c>
      <c r="T292" s="99">
        <f t="shared" si="293"/>
        <v>2</v>
      </c>
      <c r="U292" s="99">
        <f t="shared" si="294"/>
        <v>9</v>
      </c>
      <c r="V292" s="99">
        <f t="shared" si="295"/>
        <v>18</v>
      </c>
      <c r="Z292" s="99">
        <f t="shared" si="262"/>
        <v>6</v>
      </c>
      <c r="AA292" s="99">
        <f t="shared" si="263"/>
        <v>5</v>
      </c>
      <c r="AB292" s="99">
        <f t="shared" si="264"/>
        <v>16</v>
      </c>
      <c r="AC292" s="99">
        <f t="shared" si="265"/>
        <v>12</v>
      </c>
      <c r="AD292" s="99">
        <f t="shared" si="266"/>
        <v>2</v>
      </c>
      <c r="AE292" s="99">
        <f t="shared" si="267"/>
        <v>8</v>
      </c>
      <c r="AF292" s="3"/>
      <c r="AG292" s="99">
        <f t="shared" si="268"/>
        <v>7</v>
      </c>
      <c r="AH292" s="99">
        <f t="shared" si="269"/>
        <v>15</v>
      </c>
      <c r="AI292" s="99">
        <f t="shared" si="270"/>
        <v>4</v>
      </c>
      <c r="AJ292" s="99">
        <f t="shared" si="271"/>
        <v>1</v>
      </c>
      <c r="AK292" s="99">
        <f t="shared" si="272"/>
        <v>14</v>
      </c>
      <c r="AL292" s="99"/>
      <c r="AM292" s="3"/>
      <c r="AN292" s="99">
        <f t="shared" si="273"/>
        <v>10</v>
      </c>
      <c r="AO292" s="99">
        <f t="shared" si="274"/>
        <v>13</v>
      </c>
      <c r="AP292" s="99">
        <f t="shared" si="275"/>
        <v>3</v>
      </c>
      <c r="AQ292" s="99">
        <f t="shared" si="276"/>
        <v>11</v>
      </c>
      <c r="AR292" s="99">
        <f t="shared" si="277"/>
        <v>18</v>
      </c>
      <c r="AS292" s="99"/>
    </row>
    <row r="293" spans="2:45" ht="15" customHeight="1" thickBot="1" x14ac:dyDescent="0.4">
      <c r="B293" s="3">
        <v>42</v>
      </c>
      <c r="C293" s="99">
        <f t="shared" si="278"/>
        <v>15</v>
      </c>
      <c r="D293" s="99">
        <f t="shared" si="279"/>
        <v>14</v>
      </c>
      <c r="E293" s="99">
        <f t="shared" si="280"/>
        <v>16</v>
      </c>
      <c r="F293" s="99">
        <f t="shared" si="281"/>
        <v>10</v>
      </c>
      <c r="G293" s="99">
        <f t="shared" si="282"/>
        <v>5</v>
      </c>
      <c r="H293" s="99">
        <f t="shared" si="283"/>
        <v>17</v>
      </c>
      <c r="J293" s="99">
        <f t="shared" si="284"/>
        <v>6</v>
      </c>
      <c r="K293" s="99">
        <f t="shared" si="285"/>
        <v>1</v>
      </c>
      <c r="L293" s="99">
        <f t="shared" si="286"/>
        <v>3</v>
      </c>
      <c r="M293" s="99">
        <f t="shared" si="287"/>
        <v>2</v>
      </c>
      <c r="N293" s="99">
        <f t="shared" si="288"/>
        <v>9</v>
      </c>
      <c r="O293" s="99">
        <f t="shared" si="289"/>
        <v>8</v>
      </c>
      <c r="Q293" s="99">
        <f t="shared" si="290"/>
        <v>7</v>
      </c>
      <c r="R293" s="99">
        <f t="shared" si="291"/>
        <v>4</v>
      </c>
      <c r="S293" s="99">
        <f t="shared" si="292"/>
        <v>12</v>
      </c>
      <c r="T293" s="99">
        <f t="shared" si="293"/>
        <v>11</v>
      </c>
      <c r="U293" s="99">
        <f t="shared" si="294"/>
        <v>13</v>
      </c>
      <c r="V293" s="99">
        <f t="shared" si="295"/>
        <v>18</v>
      </c>
      <c r="Z293" s="99">
        <f t="shared" si="262"/>
        <v>6</v>
      </c>
      <c r="AA293" s="99">
        <f t="shared" si="263"/>
        <v>5</v>
      </c>
      <c r="AB293" s="99">
        <f t="shared" si="264"/>
        <v>7</v>
      </c>
      <c r="AC293" s="99">
        <f t="shared" si="265"/>
        <v>1</v>
      </c>
      <c r="AD293" s="99">
        <f t="shared" si="266"/>
        <v>14</v>
      </c>
      <c r="AE293" s="99">
        <f t="shared" si="267"/>
        <v>8</v>
      </c>
      <c r="AF293" s="3"/>
      <c r="AG293" s="99">
        <f t="shared" si="268"/>
        <v>15</v>
      </c>
      <c r="AH293" s="99">
        <f t="shared" si="269"/>
        <v>10</v>
      </c>
      <c r="AI293" s="99">
        <f t="shared" si="270"/>
        <v>12</v>
      </c>
      <c r="AJ293" s="99">
        <f t="shared" si="271"/>
        <v>11</v>
      </c>
      <c r="AK293" s="99">
        <f t="shared" si="272"/>
        <v>18</v>
      </c>
      <c r="AL293" s="99"/>
      <c r="AM293" s="3"/>
      <c r="AN293" s="99">
        <f t="shared" si="273"/>
        <v>16</v>
      </c>
      <c r="AO293" s="99">
        <f t="shared" si="274"/>
        <v>13</v>
      </c>
      <c r="AP293" s="99">
        <f t="shared" si="275"/>
        <v>3</v>
      </c>
      <c r="AQ293" s="99">
        <f t="shared" si="276"/>
        <v>2</v>
      </c>
      <c r="AR293" s="99">
        <f t="shared" si="277"/>
        <v>4</v>
      </c>
      <c r="AS293" s="99"/>
    </row>
    <row r="294" spans="2:45" ht="15" customHeight="1" thickBot="1" x14ac:dyDescent="0.4">
      <c r="B294" s="3">
        <v>43</v>
      </c>
      <c r="C294" s="99">
        <f t="shared" si="278"/>
        <v>1</v>
      </c>
      <c r="D294" s="99">
        <f t="shared" si="279"/>
        <v>13</v>
      </c>
      <c r="E294" s="99">
        <f t="shared" si="280"/>
        <v>16</v>
      </c>
      <c r="F294" s="99">
        <f t="shared" si="281"/>
        <v>3</v>
      </c>
      <c r="G294" s="99">
        <f t="shared" si="282"/>
        <v>11</v>
      </c>
      <c r="H294" s="99">
        <f t="shared" si="283"/>
        <v>17</v>
      </c>
      <c r="J294" s="99">
        <f t="shared" si="284"/>
        <v>15</v>
      </c>
      <c r="K294" s="99">
        <f t="shared" si="285"/>
        <v>14</v>
      </c>
      <c r="L294" s="99">
        <f t="shared" si="286"/>
        <v>10</v>
      </c>
      <c r="M294" s="99">
        <f t="shared" si="287"/>
        <v>4</v>
      </c>
      <c r="N294" s="99">
        <f t="shared" si="288"/>
        <v>5</v>
      </c>
      <c r="O294" s="99">
        <f t="shared" si="289"/>
        <v>8</v>
      </c>
      <c r="Q294" s="99">
        <f t="shared" si="290"/>
        <v>7</v>
      </c>
      <c r="R294" s="99">
        <f t="shared" si="291"/>
        <v>6</v>
      </c>
      <c r="S294" s="99">
        <f t="shared" si="292"/>
        <v>12</v>
      </c>
      <c r="T294" s="99">
        <f t="shared" si="293"/>
        <v>2</v>
      </c>
      <c r="U294" s="99">
        <f t="shared" si="294"/>
        <v>9</v>
      </c>
      <c r="V294" s="99">
        <f t="shared" si="295"/>
        <v>18</v>
      </c>
      <c r="Z294" s="99">
        <f t="shared" si="262"/>
        <v>10</v>
      </c>
      <c r="AA294" s="99">
        <f t="shared" si="263"/>
        <v>4</v>
      </c>
      <c r="AB294" s="99">
        <f t="shared" si="264"/>
        <v>7</v>
      </c>
      <c r="AC294" s="99">
        <f t="shared" si="265"/>
        <v>12</v>
      </c>
      <c r="AD294" s="99">
        <f t="shared" si="266"/>
        <v>2</v>
      </c>
      <c r="AE294" s="99">
        <f t="shared" si="267"/>
        <v>8</v>
      </c>
      <c r="AF294" s="3"/>
      <c r="AG294" s="99">
        <f t="shared" si="268"/>
        <v>6</v>
      </c>
      <c r="AH294" s="99">
        <f t="shared" si="269"/>
        <v>5</v>
      </c>
      <c r="AI294" s="99">
        <f t="shared" si="270"/>
        <v>1</v>
      </c>
      <c r="AJ294" s="99">
        <f t="shared" si="271"/>
        <v>13</v>
      </c>
      <c r="AK294" s="99">
        <f t="shared" si="272"/>
        <v>14</v>
      </c>
      <c r="AL294" s="99"/>
      <c r="AM294" s="3"/>
      <c r="AN294" s="99">
        <f t="shared" si="273"/>
        <v>16</v>
      </c>
      <c r="AO294" s="99">
        <f t="shared" si="274"/>
        <v>15</v>
      </c>
      <c r="AP294" s="99">
        <f t="shared" si="275"/>
        <v>3</v>
      </c>
      <c r="AQ294" s="99">
        <f t="shared" si="276"/>
        <v>11</v>
      </c>
      <c r="AR294" s="99">
        <f t="shared" si="277"/>
        <v>18</v>
      </c>
      <c r="AS294" s="99"/>
    </row>
    <row r="295" spans="2:45" ht="15" customHeight="1" thickBot="1" x14ac:dyDescent="0.4">
      <c r="B295" s="3">
        <v>44</v>
      </c>
      <c r="C295" s="99">
        <f t="shared" si="278"/>
        <v>15</v>
      </c>
      <c r="D295" s="99">
        <f t="shared" si="279"/>
        <v>1</v>
      </c>
      <c r="E295" s="99">
        <f t="shared" si="280"/>
        <v>7</v>
      </c>
      <c r="F295" s="99">
        <f t="shared" si="281"/>
        <v>4</v>
      </c>
      <c r="G295" s="99">
        <f t="shared" si="282"/>
        <v>11</v>
      </c>
      <c r="H295" s="99">
        <f t="shared" si="283"/>
        <v>17</v>
      </c>
      <c r="J295" s="99">
        <f t="shared" si="284"/>
        <v>14</v>
      </c>
      <c r="K295" s="99">
        <f t="shared" si="285"/>
        <v>6</v>
      </c>
      <c r="L295" s="99">
        <f t="shared" si="286"/>
        <v>3</v>
      </c>
      <c r="M295" s="99">
        <f t="shared" si="287"/>
        <v>10</v>
      </c>
      <c r="N295" s="99">
        <f t="shared" si="288"/>
        <v>5</v>
      </c>
      <c r="O295" s="99">
        <f t="shared" si="289"/>
        <v>8</v>
      </c>
      <c r="Q295" s="99">
        <f t="shared" si="290"/>
        <v>16</v>
      </c>
      <c r="R295" s="99">
        <f t="shared" si="291"/>
        <v>9</v>
      </c>
      <c r="S295" s="99">
        <f t="shared" si="292"/>
        <v>12</v>
      </c>
      <c r="T295" s="99">
        <f t="shared" si="293"/>
        <v>2</v>
      </c>
      <c r="U295" s="99">
        <f t="shared" si="294"/>
        <v>13</v>
      </c>
      <c r="V295" s="99">
        <f t="shared" si="295"/>
        <v>18</v>
      </c>
      <c r="Z295" s="99">
        <f t="shared" si="262"/>
        <v>6</v>
      </c>
      <c r="AA295" s="99">
        <f t="shared" si="263"/>
        <v>10</v>
      </c>
      <c r="AB295" s="99">
        <f t="shared" si="264"/>
        <v>16</v>
      </c>
      <c r="AC295" s="99">
        <f t="shared" si="265"/>
        <v>13</v>
      </c>
      <c r="AD295" s="99">
        <f t="shared" si="266"/>
        <v>2</v>
      </c>
      <c r="AE295" s="99">
        <f t="shared" si="267"/>
        <v>8</v>
      </c>
      <c r="AF295" s="3"/>
      <c r="AG295" s="99">
        <f t="shared" si="268"/>
        <v>5</v>
      </c>
      <c r="AH295" s="99">
        <f t="shared" si="269"/>
        <v>15</v>
      </c>
      <c r="AI295" s="99">
        <f t="shared" si="270"/>
        <v>12</v>
      </c>
      <c r="AJ295" s="99">
        <f t="shared" si="271"/>
        <v>1</v>
      </c>
      <c r="AK295" s="99">
        <f t="shared" si="272"/>
        <v>14</v>
      </c>
      <c r="AL295" s="99"/>
      <c r="AM295" s="3"/>
      <c r="AN295" s="99">
        <f t="shared" si="273"/>
        <v>7</v>
      </c>
      <c r="AO295" s="99">
        <f t="shared" si="274"/>
        <v>18</v>
      </c>
      <c r="AP295" s="99">
        <f t="shared" si="275"/>
        <v>3</v>
      </c>
      <c r="AQ295" s="99">
        <f t="shared" si="276"/>
        <v>11</v>
      </c>
      <c r="AR295" s="99">
        <f t="shared" si="277"/>
        <v>4</v>
      </c>
      <c r="AS295" s="99"/>
    </row>
    <row r="296" spans="2:45" ht="15" customHeight="1" thickBot="1" x14ac:dyDescent="0.4">
      <c r="B296" s="3">
        <v>45</v>
      </c>
      <c r="C296" s="99">
        <f t="shared" si="278"/>
        <v>15</v>
      </c>
      <c r="D296" s="99">
        <f t="shared" si="279"/>
        <v>14</v>
      </c>
      <c r="E296" s="99">
        <f t="shared" si="280"/>
        <v>9</v>
      </c>
      <c r="F296" s="99">
        <f t="shared" si="281"/>
        <v>3</v>
      </c>
      <c r="G296" s="99">
        <f t="shared" si="282"/>
        <v>2</v>
      </c>
      <c r="H296" s="99">
        <f t="shared" si="283"/>
        <v>17</v>
      </c>
      <c r="J296" s="99">
        <f t="shared" si="284"/>
        <v>6</v>
      </c>
      <c r="K296" s="99">
        <f t="shared" si="285"/>
        <v>13</v>
      </c>
      <c r="L296" s="99">
        <f t="shared" si="286"/>
        <v>16</v>
      </c>
      <c r="M296" s="99">
        <f t="shared" si="287"/>
        <v>4</v>
      </c>
      <c r="N296" s="99">
        <f t="shared" si="288"/>
        <v>11</v>
      </c>
      <c r="O296" s="99">
        <f t="shared" si="289"/>
        <v>8</v>
      </c>
      <c r="Q296" s="99">
        <f t="shared" si="290"/>
        <v>1</v>
      </c>
      <c r="R296" s="99">
        <f t="shared" si="291"/>
        <v>7</v>
      </c>
      <c r="S296" s="99">
        <f t="shared" si="292"/>
        <v>12</v>
      </c>
      <c r="T296" s="99">
        <f t="shared" si="293"/>
        <v>10</v>
      </c>
      <c r="U296" s="99">
        <f t="shared" si="294"/>
        <v>5</v>
      </c>
      <c r="V296" s="99">
        <f t="shared" si="295"/>
        <v>18</v>
      </c>
      <c r="Z296" s="99">
        <f t="shared" si="262"/>
        <v>6</v>
      </c>
      <c r="AA296" s="99">
        <f t="shared" si="263"/>
        <v>5</v>
      </c>
      <c r="AB296" s="99">
        <f t="shared" si="264"/>
        <v>18</v>
      </c>
      <c r="AC296" s="99">
        <f t="shared" si="265"/>
        <v>12</v>
      </c>
      <c r="AD296" s="99">
        <f t="shared" si="266"/>
        <v>11</v>
      </c>
      <c r="AE296" s="99">
        <f t="shared" si="267"/>
        <v>8</v>
      </c>
      <c r="AF296" s="3"/>
      <c r="AG296" s="99">
        <f t="shared" si="268"/>
        <v>15</v>
      </c>
      <c r="AH296" s="99">
        <f t="shared" si="269"/>
        <v>4</v>
      </c>
      <c r="AI296" s="99">
        <f t="shared" si="270"/>
        <v>7</v>
      </c>
      <c r="AJ296" s="99">
        <f t="shared" si="271"/>
        <v>13</v>
      </c>
      <c r="AK296" s="99">
        <f t="shared" si="272"/>
        <v>2</v>
      </c>
      <c r="AL296" s="99"/>
      <c r="AM296" s="3"/>
      <c r="AN296" s="99">
        <f t="shared" si="273"/>
        <v>10</v>
      </c>
      <c r="AO296" s="99">
        <f t="shared" si="274"/>
        <v>16</v>
      </c>
      <c r="AP296" s="99">
        <f t="shared" si="275"/>
        <v>3</v>
      </c>
      <c r="AQ296" s="99">
        <f t="shared" si="276"/>
        <v>1</v>
      </c>
      <c r="AR296" s="99">
        <f t="shared" si="277"/>
        <v>14</v>
      </c>
      <c r="AS296" s="99"/>
    </row>
    <row r="297" spans="2:45" ht="15" customHeight="1" thickBot="1" x14ac:dyDescent="0.4">
      <c r="B297" s="3">
        <v>46</v>
      </c>
      <c r="C297" s="99">
        <f t="shared" si="278"/>
        <v>15</v>
      </c>
      <c r="D297" s="99">
        <f t="shared" si="279"/>
        <v>7</v>
      </c>
      <c r="E297" s="99">
        <f t="shared" si="280"/>
        <v>10</v>
      </c>
      <c r="F297" s="99">
        <f t="shared" si="281"/>
        <v>17</v>
      </c>
      <c r="G297" s="99">
        <f t="shared" si="282"/>
        <v>3</v>
      </c>
      <c r="H297" s="99">
        <f t="shared" si="283"/>
        <v>11</v>
      </c>
      <c r="J297" s="99">
        <f t="shared" si="284"/>
        <v>13</v>
      </c>
      <c r="K297" s="99">
        <f t="shared" si="285"/>
        <v>14</v>
      </c>
      <c r="L297" s="99">
        <f t="shared" si="286"/>
        <v>16</v>
      </c>
      <c r="M297" s="99">
        <f t="shared" si="287"/>
        <v>9</v>
      </c>
      <c r="N297" s="99">
        <f t="shared" si="288"/>
        <v>5</v>
      </c>
      <c r="O297" s="99">
        <f t="shared" si="289"/>
        <v>12</v>
      </c>
      <c r="Q297" s="99">
        <f t="shared" si="290"/>
        <v>1</v>
      </c>
      <c r="R297" s="99">
        <f t="shared" si="291"/>
        <v>6</v>
      </c>
      <c r="S297" s="99">
        <f t="shared" si="292"/>
        <v>4</v>
      </c>
      <c r="T297" s="99">
        <f t="shared" si="293"/>
        <v>2</v>
      </c>
      <c r="U297" s="99">
        <f t="shared" si="294"/>
        <v>8</v>
      </c>
      <c r="V297" s="99">
        <f t="shared" si="295"/>
        <v>18</v>
      </c>
      <c r="Z297" s="99">
        <f t="shared" si="262"/>
        <v>6</v>
      </c>
      <c r="AA297" s="99">
        <f t="shared" si="263"/>
        <v>16</v>
      </c>
      <c r="AB297" s="99">
        <f t="shared" si="264"/>
        <v>1</v>
      </c>
      <c r="AC297" s="99">
        <f t="shared" si="265"/>
        <v>8</v>
      </c>
      <c r="AD297" s="99">
        <f t="shared" si="266"/>
        <v>12</v>
      </c>
      <c r="AE297" s="99">
        <f t="shared" si="267"/>
        <v>2</v>
      </c>
      <c r="AF297" s="3"/>
      <c r="AG297" s="99">
        <f t="shared" si="268"/>
        <v>4</v>
      </c>
      <c r="AH297" s="99">
        <f t="shared" si="269"/>
        <v>5</v>
      </c>
      <c r="AI297" s="99">
        <f t="shared" si="270"/>
        <v>7</v>
      </c>
      <c r="AJ297" s="99">
        <f t="shared" si="271"/>
        <v>18</v>
      </c>
      <c r="AK297" s="99">
        <f t="shared" si="272"/>
        <v>14</v>
      </c>
      <c r="AL297" s="99"/>
      <c r="AM297" s="3"/>
      <c r="AN297" s="99">
        <f t="shared" si="273"/>
        <v>10</v>
      </c>
      <c r="AO297" s="99">
        <f t="shared" si="274"/>
        <v>15</v>
      </c>
      <c r="AP297" s="99">
        <f t="shared" si="275"/>
        <v>13</v>
      </c>
      <c r="AQ297" s="99">
        <f t="shared" si="276"/>
        <v>11</v>
      </c>
      <c r="AR297" s="99">
        <f t="shared" si="277"/>
        <v>17</v>
      </c>
      <c r="AS297" s="99"/>
    </row>
    <row r="298" spans="2:45" ht="15" customHeight="1" thickBot="1" x14ac:dyDescent="0.4">
      <c r="B298" s="3">
        <v>47</v>
      </c>
      <c r="C298" s="99">
        <f t="shared" si="278"/>
        <v>15</v>
      </c>
      <c r="D298" s="99">
        <f t="shared" si="279"/>
        <v>14</v>
      </c>
      <c r="E298" s="99">
        <f t="shared" si="280"/>
        <v>7</v>
      </c>
      <c r="F298" s="99">
        <f t="shared" si="281"/>
        <v>9</v>
      </c>
      <c r="G298" s="99">
        <f t="shared" si="282"/>
        <v>3</v>
      </c>
      <c r="H298" s="99">
        <f t="shared" si="283"/>
        <v>11</v>
      </c>
      <c r="J298" s="99">
        <f t="shared" si="284"/>
        <v>6</v>
      </c>
      <c r="K298" s="99">
        <f t="shared" si="285"/>
        <v>16</v>
      </c>
      <c r="L298" s="99">
        <f t="shared" si="286"/>
        <v>10</v>
      </c>
      <c r="M298" s="99">
        <f t="shared" si="287"/>
        <v>13</v>
      </c>
      <c r="N298" s="99">
        <f t="shared" si="288"/>
        <v>5</v>
      </c>
      <c r="O298" s="99">
        <f t="shared" si="289"/>
        <v>12</v>
      </c>
      <c r="Q298" s="99">
        <f t="shared" si="290"/>
        <v>1</v>
      </c>
      <c r="R298" s="99">
        <f t="shared" si="291"/>
        <v>4</v>
      </c>
      <c r="S298" s="99">
        <f t="shared" si="292"/>
        <v>17</v>
      </c>
      <c r="T298" s="99">
        <f t="shared" si="293"/>
        <v>2</v>
      </c>
      <c r="U298" s="99">
        <f t="shared" si="294"/>
        <v>8</v>
      </c>
      <c r="V298" s="99">
        <f t="shared" si="295"/>
        <v>18</v>
      </c>
      <c r="Z298" s="99">
        <f t="shared" si="262"/>
        <v>6</v>
      </c>
      <c r="AA298" s="99">
        <f t="shared" si="263"/>
        <v>5</v>
      </c>
      <c r="AB298" s="99">
        <f t="shared" si="264"/>
        <v>16</v>
      </c>
      <c r="AC298" s="99">
        <f t="shared" si="265"/>
        <v>18</v>
      </c>
      <c r="AD298" s="99">
        <f t="shared" si="266"/>
        <v>12</v>
      </c>
      <c r="AE298" s="99">
        <f t="shared" si="267"/>
        <v>2</v>
      </c>
      <c r="AF298" s="3"/>
      <c r="AG298" s="99">
        <f t="shared" si="268"/>
        <v>15</v>
      </c>
      <c r="AH298" s="99">
        <f t="shared" si="269"/>
        <v>7</v>
      </c>
      <c r="AI298" s="99">
        <f t="shared" si="270"/>
        <v>1</v>
      </c>
      <c r="AJ298" s="99">
        <f t="shared" si="271"/>
        <v>4</v>
      </c>
      <c r="AK298" s="99">
        <f t="shared" si="272"/>
        <v>14</v>
      </c>
      <c r="AL298" s="99"/>
      <c r="AM298" s="3"/>
      <c r="AN298" s="99">
        <f t="shared" si="273"/>
        <v>10</v>
      </c>
      <c r="AO298" s="99">
        <f t="shared" si="274"/>
        <v>13</v>
      </c>
      <c r="AP298" s="99">
        <f t="shared" si="275"/>
        <v>8</v>
      </c>
      <c r="AQ298" s="99">
        <f t="shared" si="276"/>
        <v>11</v>
      </c>
      <c r="AR298" s="99">
        <f t="shared" si="277"/>
        <v>17</v>
      </c>
      <c r="AS298" s="99"/>
    </row>
    <row r="299" spans="2:45" ht="15" customHeight="1" thickBot="1" x14ac:dyDescent="0.4">
      <c r="B299" s="3">
        <v>48</v>
      </c>
      <c r="C299" s="99">
        <f t="shared" si="278"/>
        <v>15</v>
      </c>
      <c r="D299" s="99">
        <f t="shared" si="279"/>
        <v>14</v>
      </c>
      <c r="E299" s="99">
        <f t="shared" si="280"/>
        <v>7</v>
      </c>
      <c r="F299" s="99">
        <f t="shared" si="281"/>
        <v>9</v>
      </c>
      <c r="G299" s="99">
        <f t="shared" si="282"/>
        <v>3</v>
      </c>
      <c r="H299" s="99">
        <f t="shared" si="283"/>
        <v>11</v>
      </c>
      <c r="J299" s="99">
        <f t="shared" si="284"/>
        <v>6</v>
      </c>
      <c r="K299" s="99">
        <f t="shared" si="285"/>
        <v>16</v>
      </c>
      <c r="L299" s="99">
        <f t="shared" si="286"/>
        <v>10</v>
      </c>
      <c r="M299" s="99">
        <f t="shared" si="287"/>
        <v>13</v>
      </c>
      <c r="N299" s="99">
        <f t="shared" si="288"/>
        <v>5</v>
      </c>
      <c r="O299" s="99">
        <f t="shared" si="289"/>
        <v>12</v>
      </c>
      <c r="Q299" s="99">
        <f t="shared" si="290"/>
        <v>1</v>
      </c>
      <c r="R299" s="99">
        <f t="shared" si="291"/>
        <v>4</v>
      </c>
      <c r="S299" s="99">
        <f t="shared" si="292"/>
        <v>17</v>
      </c>
      <c r="T299" s="99">
        <f t="shared" si="293"/>
        <v>2</v>
      </c>
      <c r="U299" s="99">
        <f t="shared" si="294"/>
        <v>8</v>
      </c>
      <c r="V299" s="99">
        <f t="shared" si="295"/>
        <v>18</v>
      </c>
      <c r="Z299" s="99">
        <f t="shared" si="262"/>
        <v>6</v>
      </c>
      <c r="AA299" s="99">
        <f t="shared" si="263"/>
        <v>5</v>
      </c>
      <c r="AB299" s="99">
        <f t="shared" si="264"/>
        <v>16</v>
      </c>
      <c r="AC299" s="99">
        <f t="shared" si="265"/>
        <v>18</v>
      </c>
      <c r="AD299" s="99">
        <f t="shared" si="266"/>
        <v>12</v>
      </c>
      <c r="AE299" s="99">
        <f t="shared" si="267"/>
        <v>2</v>
      </c>
      <c r="AF299" s="3"/>
      <c r="AG299" s="99">
        <f t="shared" si="268"/>
        <v>15</v>
      </c>
      <c r="AH299" s="99">
        <f t="shared" si="269"/>
        <v>7</v>
      </c>
      <c r="AI299" s="99">
        <f t="shared" si="270"/>
        <v>1</v>
      </c>
      <c r="AJ299" s="99">
        <f t="shared" si="271"/>
        <v>4</v>
      </c>
      <c r="AK299" s="99">
        <f t="shared" si="272"/>
        <v>14</v>
      </c>
      <c r="AL299" s="99"/>
      <c r="AM299" s="3"/>
      <c r="AN299" s="99">
        <f t="shared" si="273"/>
        <v>10</v>
      </c>
      <c r="AO299" s="99">
        <f t="shared" si="274"/>
        <v>13</v>
      </c>
      <c r="AP299" s="99">
        <f t="shared" si="275"/>
        <v>8</v>
      </c>
      <c r="AQ299" s="99">
        <f t="shared" si="276"/>
        <v>11</v>
      </c>
      <c r="AR299" s="99">
        <f t="shared" si="277"/>
        <v>17</v>
      </c>
      <c r="AS299" s="99"/>
    </row>
    <row r="300" spans="2:45" ht="15" customHeight="1" thickBot="1" x14ac:dyDescent="0.4">
      <c r="B300" s="3">
        <v>49</v>
      </c>
      <c r="C300" s="99">
        <f t="shared" si="278"/>
        <v>15</v>
      </c>
      <c r="D300" s="99">
        <f t="shared" si="279"/>
        <v>1</v>
      </c>
      <c r="E300" s="99">
        <f t="shared" si="280"/>
        <v>17</v>
      </c>
      <c r="F300" s="99">
        <f t="shared" si="281"/>
        <v>7</v>
      </c>
      <c r="G300" s="99">
        <f t="shared" si="282"/>
        <v>5</v>
      </c>
      <c r="H300" s="99">
        <f t="shared" si="283"/>
        <v>11</v>
      </c>
      <c r="J300" s="99">
        <f t="shared" si="284"/>
        <v>16</v>
      </c>
      <c r="K300" s="99">
        <f t="shared" si="285"/>
        <v>14</v>
      </c>
      <c r="L300" s="99">
        <f t="shared" si="286"/>
        <v>13</v>
      </c>
      <c r="M300" s="99">
        <f t="shared" si="287"/>
        <v>2</v>
      </c>
      <c r="N300" s="99">
        <f t="shared" si="288"/>
        <v>8</v>
      </c>
      <c r="O300" s="99">
        <f t="shared" si="289"/>
        <v>12</v>
      </c>
      <c r="Q300" s="99">
        <f t="shared" si="290"/>
        <v>6</v>
      </c>
      <c r="R300" s="99">
        <f t="shared" si="291"/>
        <v>9</v>
      </c>
      <c r="S300" s="99">
        <f t="shared" si="292"/>
        <v>4</v>
      </c>
      <c r="T300" s="99">
        <f t="shared" si="293"/>
        <v>3</v>
      </c>
      <c r="U300" s="99">
        <f t="shared" si="294"/>
        <v>10</v>
      </c>
      <c r="V300" s="99">
        <f t="shared" si="295"/>
        <v>18</v>
      </c>
      <c r="Z300" s="99">
        <f t="shared" si="262"/>
        <v>6</v>
      </c>
      <c r="AA300" s="99">
        <f t="shared" si="263"/>
        <v>10</v>
      </c>
      <c r="AB300" s="99">
        <f t="shared" si="264"/>
        <v>8</v>
      </c>
      <c r="AC300" s="99">
        <f t="shared" si="265"/>
        <v>16</v>
      </c>
      <c r="AD300" s="99">
        <f t="shared" si="266"/>
        <v>14</v>
      </c>
      <c r="AE300" s="99">
        <f t="shared" si="267"/>
        <v>2</v>
      </c>
      <c r="AF300" s="3"/>
      <c r="AG300" s="99">
        <f t="shared" si="268"/>
        <v>7</v>
      </c>
      <c r="AH300" s="99">
        <f t="shared" si="269"/>
        <v>5</v>
      </c>
      <c r="AI300" s="99">
        <f t="shared" si="270"/>
        <v>4</v>
      </c>
      <c r="AJ300" s="99">
        <f t="shared" si="271"/>
        <v>11</v>
      </c>
      <c r="AK300" s="99">
        <f t="shared" si="272"/>
        <v>17</v>
      </c>
      <c r="AL300" s="99"/>
      <c r="AM300" s="3"/>
      <c r="AN300" s="99">
        <f t="shared" si="273"/>
        <v>15</v>
      </c>
      <c r="AO300" s="99">
        <f t="shared" si="274"/>
        <v>18</v>
      </c>
      <c r="AP300" s="99">
        <f t="shared" si="275"/>
        <v>13</v>
      </c>
      <c r="AQ300" s="99">
        <f t="shared" si="276"/>
        <v>12</v>
      </c>
      <c r="AR300" s="99">
        <f t="shared" si="277"/>
        <v>1</v>
      </c>
      <c r="AS300" s="99"/>
    </row>
    <row r="301" spans="2:45" ht="15" customHeight="1" thickBot="1" x14ac:dyDescent="0.4">
      <c r="B301" s="3">
        <v>50</v>
      </c>
      <c r="C301" s="99">
        <f t="shared" si="278"/>
        <v>15</v>
      </c>
      <c r="D301" s="99">
        <f t="shared" si="279"/>
        <v>16</v>
      </c>
      <c r="E301" s="99">
        <f t="shared" si="280"/>
        <v>17</v>
      </c>
      <c r="F301" s="99">
        <f t="shared" si="281"/>
        <v>7</v>
      </c>
      <c r="G301" s="99">
        <f t="shared" si="282"/>
        <v>5</v>
      </c>
      <c r="H301" s="99">
        <f t="shared" si="283"/>
        <v>11</v>
      </c>
      <c r="J301" s="99">
        <f t="shared" si="284"/>
        <v>14</v>
      </c>
      <c r="K301" s="99">
        <f t="shared" si="285"/>
        <v>6</v>
      </c>
      <c r="L301" s="99">
        <f t="shared" si="286"/>
        <v>9</v>
      </c>
      <c r="M301" s="99">
        <f t="shared" si="287"/>
        <v>2</v>
      </c>
      <c r="N301" s="99">
        <f t="shared" si="288"/>
        <v>8</v>
      </c>
      <c r="O301" s="99">
        <f t="shared" si="289"/>
        <v>12</v>
      </c>
      <c r="Q301" s="99">
        <f t="shared" si="290"/>
        <v>1</v>
      </c>
      <c r="R301" s="99">
        <f t="shared" si="291"/>
        <v>4</v>
      </c>
      <c r="S301" s="99">
        <f t="shared" si="292"/>
        <v>13</v>
      </c>
      <c r="T301" s="99">
        <f t="shared" si="293"/>
        <v>3</v>
      </c>
      <c r="U301" s="99">
        <f t="shared" si="294"/>
        <v>10</v>
      </c>
      <c r="V301" s="99">
        <f t="shared" si="295"/>
        <v>18</v>
      </c>
      <c r="Z301" s="99">
        <f t="shared" si="262"/>
        <v>6</v>
      </c>
      <c r="AA301" s="99">
        <f t="shared" si="263"/>
        <v>7</v>
      </c>
      <c r="AB301" s="99">
        <f t="shared" si="264"/>
        <v>8</v>
      </c>
      <c r="AC301" s="99">
        <f t="shared" si="265"/>
        <v>16</v>
      </c>
      <c r="AD301" s="99">
        <f t="shared" si="266"/>
        <v>14</v>
      </c>
      <c r="AE301" s="99">
        <f t="shared" si="267"/>
        <v>2</v>
      </c>
      <c r="AF301" s="3"/>
      <c r="AG301" s="99">
        <f t="shared" si="268"/>
        <v>5</v>
      </c>
      <c r="AH301" s="99">
        <f t="shared" si="269"/>
        <v>15</v>
      </c>
      <c r="AI301" s="99">
        <f t="shared" si="270"/>
        <v>18</v>
      </c>
      <c r="AJ301" s="99">
        <f t="shared" si="271"/>
        <v>11</v>
      </c>
      <c r="AK301" s="99">
        <f t="shared" si="272"/>
        <v>17</v>
      </c>
      <c r="AL301" s="99"/>
      <c r="AM301" s="3"/>
      <c r="AN301" s="99">
        <f t="shared" si="273"/>
        <v>10</v>
      </c>
      <c r="AO301" s="99">
        <f t="shared" si="274"/>
        <v>13</v>
      </c>
      <c r="AP301" s="99">
        <f t="shared" si="275"/>
        <v>4</v>
      </c>
      <c r="AQ301" s="99">
        <f t="shared" si="276"/>
        <v>12</v>
      </c>
      <c r="AR301" s="99">
        <f t="shared" si="277"/>
        <v>1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5" t="s">
        <v>59</v>
      </c>
      <c r="AA302" s="155" t="s">
        <v>59</v>
      </c>
      <c r="AB302" s="155" t="s">
        <v>59</v>
      </c>
      <c r="AC302" s="155" t="s">
        <v>59</v>
      </c>
      <c r="AD302" s="155" t="s">
        <v>59</v>
      </c>
      <c r="AE302" s="155" t="s">
        <v>59</v>
      </c>
      <c r="AF302" s="155" t="s">
        <v>59</v>
      </c>
      <c r="AG302" s="155" t="s">
        <v>59</v>
      </c>
      <c r="AH302" s="155" t="s">
        <v>59</v>
      </c>
      <c r="AI302" s="155" t="s">
        <v>59</v>
      </c>
      <c r="AJ302" s="155" t="s">
        <v>59</v>
      </c>
      <c r="AK302" s="155" t="s">
        <v>59</v>
      </c>
      <c r="AL302" s="155" t="s">
        <v>59</v>
      </c>
      <c r="AM302" s="155" t="s">
        <v>59</v>
      </c>
      <c r="AN302" s="155" t="s">
        <v>59</v>
      </c>
      <c r="AO302" s="155" t="s">
        <v>59</v>
      </c>
      <c r="AP302" s="155" t="s">
        <v>59</v>
      </c>
      <c r="AQ302" s="155" t="s">
        <v>59</v>
      </c>
      <c r="AR302" s="155" t="s">
        <v>59</v>
      </c>
      <c r="AS302" s="155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6">IF(D305&lt;10,D305+9,D305-9)</f>
        <v>14</v>
      </c>
      <c r="AB305" s="99">
        <f t="shared" si="296"/>
        <v>16</v>
      </c>
      <c r="AC305" s="99">
        <f t="shared" si="296"/>
        <v>17</v>
      </c>
      <c r="AD305" s="99">
        <f t="shared" si="296"/>
        <v>8</v>
      </c>
      <c r="AE305" s="99"/>
      <c r="AF305" s="99">
        <f t="shared" ref="AF305" si="297">IF(I305&lt;10,I305+9,I305-9)</f>
        <v>13</v>
      </c>
      <c r="AG305" s="99">
        <f t="shared" ref="AG305:AH305" si="298">IF(J305&lt;10,J305+9,J305-9)</f>
        <v>15</v>
      </c>
      <c r="AH305" s="99">
        <f t="shared" si="298"/>
        <v>3</v>
      </c>
      <c r="AI305" s="99">
        <f t="shared" ref="AI305" si="299">IF(L305&lt;10,L305+9,L305-9)</f>
        <v>5</v>
      </c>
      <c r="AJ305" s="99">
        <f t="shared" ref="AJ305" si="300">IF(M305&lt;10,M305+9,M305-9)</f>
        <v>9</v>
      </c>
      <c r="AK305" s="99"/>
      <c r="AL305" s="99">
        <f t="shared" ref="AL305" si="301">IF(O305&lt;10,O305+9,O305-9)</f>
        <v>11</v>
      </c>
      <c r="AM305" s="99">
        <f t="shared" ref="AM305" si="302">IF(P305&lt;10,P305+9,P305-9)</f>
        <v>1</v>
      </c>
      <c r="AN305" s="99">
        <f t="shared" ref="AN305" si="303">IF(Q305&lt;10,Q305+9,Q305-9)</f>
        <v>4</v>
      </c>
      <c r="AO305" s="99">
        <f t="shared" ref="AO305:AP305" si="304">IF(R305&lt;10,R305+9,R305-9)</f>
        <v>10</v>
      </c>
      <c r="AP305" s="99">
        <f t="shared" si="304"/>
        <v>10</v>
      </c>
      <c r="AQ305" s="99"/>
      <c r="AR305" s="99">
        <f>IF(U305&lt;10,U305+9,U305-9)</f>
        <v>18</v>
      </c>
      <c r="AS305" s="99">
        <f t="shared" ref="AS305" si="305">IF(V305&lt;10,V305+9,V305-9)</f>
        <v>2</v>
      </c>
      <c r="AT305" s="99">
        <f>IF(W305&lt;10,W305+9,W305-9)</f>
        <v>6</v>
      </c>
      <c r="AU305" s="148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7">C71</f>
        <v>6</v>
      </c>
      <c r="D306" s="99">
        <f t="shared" ref="D306:D354" si="308">G71</f>
        <v>13</v>
      </c>
      <c r="E306" s="99">
        <f t="shared" ref="E306:E354" si="309">K71</f>
        <v>10</v>
      </c>
      <c r="F306" s="99">
        <f t="shared" ref="F306:F354" si="310">O71</f>
        <v>11</v>
      </c>
      <c r="G306" s="99">
        <f t="shared" ref="G306:G354" si="311">S71</f>
        <v>17</v>
      </c>
      <c r="I306" s="99">
        <f t="shared" ref="I306:I354" si="312">D71</f>
        <v>4</v>
      </c>
      <c r="J306" s="99">
        <f t="shared" ref="J306:J354" si="313">H71</f>
        <v>1</v>
      </c>
      <c r="K306" s="99">
        <f t="shared" ref="K306:K354" si="314">L71</f>
        <v>7</v>
      </c>
      <c r="L306" s="99">
        <f t="shared" ref="L306:L354" si="315">P71</f>
        <v>9</v>
      </c>
      <c r="M306" s="99">
        <f t="shared" ref="M306:M354" si="316">T71</f>
        <v>18</v>
      </c>
      <c r="O306" s="99">
        <f t="shared" ref="O306:O354" si="317">E71</f>
        <v>8</v>
      </c>
      <c r="P306" s="99">
        <f t="shared" ref="P306:P354" si="318">I71</f>
        <v>2</v>
      </c>
      <c r="Q306" s="99">
        <f t="shared" ref="Q306:Q354" si="319">M71</f>
        <v>12</v>
      </c>
      <c r="R306" s="99">
        <f t="shared" ref="R306:R354" si="320">Q71</f>
        <v>15</v>
      </c>
      <c r="S306" s="99">
        <f t="shared" ref="S306:S354" si="321">U71</f>
        <v>19</v>
      </c>
      <c r="U306" s="99">
        <f t="shared" ref="U306:U354" si="322">F71</f>
        <v>5</v>
      </c>
      <c r="V306" s="99">
        <f t="shared" ref="V306:V354" si="323">J71</f>
        <v>3</v>
      </c>
      <c r="W306" s="99">
        <f t="shared" ref="W306:W354" si="324">N71</f>
        <v>14</v>
      </c>
      <c r="X306" s="99">
        <f t="shared" ref="X306:X354" si="325">R71</f>
        <v>16</v>
      </c>
      <c r="Z306" s="99">
        <f t="shared" ref="Z306:Z354" si="326">IF(C306&lt;10,C306+9,C306-9)</f>
        <v>15</v>
      </c>
      <c r="AA306" s="99">
        <f t="shared" ref="AA306:AA354" si="327">IF(D306&lt;10,D306+9,D306-9)</f>
        <v>4</v>
      </c>
      <c r="AB306" s="99">
        <f t="shared" ref="AB306:AB354" si="328">IF(E306&lt;10,E306+9,E306-9)</f>
        <v>1</v>
      </c>
      <c r="AC306" s="99">
        <f t="shared" ref="AC306:AC354" si="329">IF(F306&lt;10,F306+9,F306-9)</f>
        <v>2</v>
      </c>
      <c r="AD306" s="99">
        <f t="shared" ref="AD306:AD354" si="330">IF(G306&lt;10,G306+9,G306-9)</f>
        <v>8</v>
      </c>
      <c r="AE306" s="99"/>
      <c r="AF306" s="99">
        <f t="shared" ref="AF306:AF354" si="331">IF(I306&lt;10,I306+9,I306-9)</f>
        <v>13</v>
      </c>
      <c r="AG306" s="99">
        <f t="shared" ref="AG306:AG354" si="332">IF(J306&lt;10,J306+9,J306-9)</f>
        <v>10</v>
      </c>
      <c r="AH306" s="99">
        <f t="shared" ref="AH306:AH354" si="333">IF(K306&lt;10,K306+9,K306-9)</f>
        <v>16</v>
      </c>
      <c r="AI306" s="99">
        <f t="shared" ref="AI306:AI354" si="334">IF(L306&lt;10,L306+9,L306-9)</f>
        <v>18</v>
      </c>
      <c r="AJ306" s="99">
        <f t="shared" ref="AJ306:AJ354" si="335">IF(M306&lt;10,M306+9,M306-9)</f>
        <v>9</v>
      </c>
      <c r="AK306" s="99"/>
      <c r="AL306" s="99">
        <f t="shared" ref="AL306:AL354" si="336">IF(O306&lt;10,O306+9,O306-9)</f>
        <v>17</v>
      </c>
      <c r="AM306" s="99">
        <f t="shared" ref="AM306:AM354" si="337">IF(P306&lt;10,P306+9,P306-9)</f>
        <v>11</v>
      </c>
      <c r="AN306" s="99">
        <f t="shared" ref="AN306:AN354" si="338">IF(Q306&lt;10,Q306+9,Q306-9)</f>
        <v>3</v>
      </c>
      <c r="AO306" s="99">
        <f t="shared" ref="AO306:AO354" si="339">IF(R306&lt;10,R306+9,R306-9)</f>
        <v>6</v>
      </c>
      <c r="AP306" s="99">
        <f t="shared" ref="AP306:AP354" si="340">IF(S306&lt;10,S306+9,S306-9)</f>
        <v>10</v>
      </c>
      <c r="AQ306" s="99"/>
      <c r="AR306" s="99">
        <f t="shared" ref="AR306:AR354" si="341">IF(U306&lt;10,U306+9,U306-9)</f>
        <v>14</v>
      </c>
      <c r="AS306" s="99">
        <f t="shared" ref="AS306:AS354" si="342">IF(V306&lt;10,V306+9,V306-9)</f>
        <v>12</v>
      </c>
      <c r="AT306" s="99">
        <f t="shared" ref="AT306:AT354" si="343">IF(W306&lt;10,W306+9,W306-9)</f>
        <v>5</v>
      </c>
      <c r="AU306" s="148">
        <f t="shared" ref="AU306:AU354" si="344">IF(X306&lt;10,X306+9,X306-9)</f>
        <v>7</v>
      </c>
    </row>
    <row r="307" spans="2:47" ht="15" customHeight="1" thickBot="1" x14ac:dyDescent="0.4">
      <c r="B307" s="3">
        <v>3</v>
      </c>
      <c r="C307" s="99">
        <f t="shared" si="307"/>
        <v>7</v>
      </c>
      <c r="D307" s="99">
        <f t="shared" si="308"/>
        <v>6</v>
      </c>
      <c r="E307" s="99">
        <f t="shared" si="309"/>
        <v>11</v>
      </c>
      <c r="F307" s="99">
        <f t="shared" si="310"/>
        <v>8</v>
      </c>
      <c r="G307" s="99">
        <f t="shared" si="311"/>
        <v>18</v>
      </c>
      <c r="I307" s="99">
        <f t="shared" si="312"/>
        <v>4</v>
      </c>
      <c r="J307" s="99">
        <f t="shared" si="313"/>
        <v>9</v>
      </c>
      <c r="K307" s="99">
        <f t="shared" si="314"/>
        <v>2</v>
      </c>
      <c r="L307" s="99">
        <f t="shared" si="315"/>
        <v>12</v>
      </c>
      <c r="M307" s="99">
        <f t="shared" si="316"/>
        <v>17</v>
      </c>
      <c r="O307" s="99">
        <f t="shared" si="317"/>
        <v>5</v>
      </c>
      <c r="P307" s="99">
        <f t="shared" si="318"/>
        <v>10</v>
      </c>
      <c r="Q307" s="99">
        <f t="shared" si="319"/>
        <v>1</v>
      </c>
      <c r="R307" s="99">
        <f t="shared" si="320"/>
        <v>15</v>
      </c>
      <c r="S307" s="99">
        <f t="shared" si="321"/>
        <v>19</v>
      </c>
      <c r="U307" s="99">
        <f t="shared" si="322"/>
        <v>3</v>
      </c>
      <c r="V307" s="99">
        <f t="shared" si="323"/>
        <v>14</v>
      </c>
      <c r="W307" s="99">
        <f t="shared" si="324"/>
        <v>13</v>
      </c>
      <c r="X307" s="99">
        <f t="shared" si="325"/>
        <v>16</v>
      </c>
      <c r="Z307" s="99">
        <f t="shared" si="326"/>
        <v>16</v>
      </c>
      <c r="AA307" s="99">
        <f t="shared" si="327"/>
        <v>15</v>
      </c>
      <c r="AB307" s="99">
        <f t="shared" si="328"/>
        <v>2</v>
      </c>
      <c r="AC307" s="99">
        <f t="shared" si="329"/>
        <v>17</v>
      </c>
      <c r="AD307" s="99">
        <f t="shared" si="330"/>
        <v>9</v>
      </c>
      <c r="AE307" s="99"/>
      <c r="AF307" s="99">
        <f t="shared" si="331"/>
        <v>13</v>
      </c>
      <c r="AG307" s="99">
        <f t="shared" si="332"/>
        <v>18</v>
      </c>
      <c r="AH307" s="99">
        <f t="shared" si="333"/>
        <v>11</v>
      </c>
      <c r="AI307" s="99">
        <f t="shared" si="334"/>
        <v>3</v>
      </c>
      <c r="AJ307" s="99">
        <f t="shared" si="335"/>
        <v>8</v>
      </c>
      <c r="AK307" s="99"/>
      <c r="AL307" s="99">
        <f t="shared" si="336"/>
        <v>14</v>
      </c>
      <c r="AM307" s="99">
        <f t="shared" si="337"/>
        <v>1</v>
      </c>
      <c r="AN307" s="99">
        <f t="shared" si="338"/>
        <v>10</v>
      </c>
      <c r="AO307" s="99">
        <f t="shared" si="339"/>
        <v>6</v>
      </c>
      <c r="AP307" s="99">
        <f t="shared" si="340"/>
        <v>10</v>
      </c>
      <c r="AQ307" s="99"/>
      <c r="AR307" s="99">
        <f t="shared" si="341"/>
        <v>12</v>
      </c>
      <c r="AS307" s="99">
        <f t="shared" si="342"/>
        <v>5</v>
      </c>
      <c r="AT307" s="99">
        <f t="shared" si="343"/>
        <v>4</v>
      </c>
      <c r="AU307" s="148">
        <f t="shared" si="344"/>
        <v>7</v>
      </c>
    </row>
    <row r="308" spans="2:47" ht="15" customHeight="1" thickBot="1" x14ac:dyDescent="0.4">
      <c r="B308" s="3">
        <v>4</v>
      </c>
      <c r="C308" s="99">
        <f t="shared" si="307"/>
        <v>10</v>
      </c>
      <c r="D308" s="99">
        <f t="shared" si="308"/>
        <v>3</v>
      </c>
      <c r="E308" s="99">
        <f t="shared" si="309"/>
        <v>9</v>
      </c>
      <c r="F308" s="99">
        <f t="shared" si="310"/>
        <v>14</v>
      </c>
      <c r="G308" s="99">
        <f t="shared" si="311"/>
        <v>5</v>
      </c>
      <c r="I308" s="99">
        <f t="shared" si="312"/>
        <v>2</v>
      </c>
      <c r="J308" s="99">
        <f t="shared" si="313"/>
        <v>6</v>
      </c>
      <c r="K308" s="99">
        <f t="shared" si="314"/>
        <v>12</v>
      </c>
      <c r="L308" s="99">
        <f t="shared" si="315"/>
        <v>15</v>
      </c>
      <c r="M308" s="99">
        <f t="shared" si="316"/>
        <v>11</v>
      </c>
      <c r="O308" s="99">
        <f t="shared" si="317"/>
        <v>8</v>
      </c>
      <c r="P308" s="99">
        <f t="shared" si="318"/>
        <v>1</v>
      </c>
      <c r="Q308" s="99">
        <f t="shared" si="319"/>
        <v>7</v>
      </c>
      <c r="R308" s="99">
        <f t="shared" si="320"/>
        <v>17</v>
      </c>
      <c r="S308" s="99">
        <f t="shared" si="321"/>
        <v>19</v>
      </c>
      <c r="U308" s="99">
        <f t="shared" si="322"/>
        <v>16</v>
      </c>
      <c r="V308" s="99">
        <f t="shared" si="323"/>
        <v>4</v>
      </c>
      <c r="W308" s="99">
        <f t="shared" si="324"/>
        <v>13</v>
      </c>
      <c r="X308" s="99">
        <f t="shared" si="325"/>
        <v>18</v>
      </c>
      <c r="Z308" s="99">
        <f t="shared" si="326"/>
        <v>1</v>
      </c>
      <c r="AA308" s="99">
        <f t="shared" si="327"/>
        <v>12</v>
      </c>
      <c r="AB308" s="99">
        <f t="shared" si="328"/>
        <v>18</v>
      </c>
      <c r="AC308" s="99">
        <f t="shared" si="329"/>
        <v>5</v>
      </c>
      <c r="AD308" s="99">
        <f t="shared" si="330"/>
        <v>14</v>
      </c>
      <c r="AE308" s="99"/>
      <c r="AF308" s="99">
        <f t="shared" si="331"/>
        <v>11</v>
      </c>
      <c r="AG308" s="99">
        <f t="shared" si="332"/>
        <v>15</v>
      </c>
      <c r="AH308" s="99">
        <f t="shared" si="333"/>
        <v>3</v>
      </c>
      <c r="AI308" s="99">
        <f t="shared" si="334"/>
        <v>6</v>
      </c>
      <c r="AJ308" s="99">
        <f t="shared" si="335"/>
        <v>2</v>
      </c>
      <c r="AK308" s="99"/>
      <c r="AL308" s="99">
        <f t="shared" si="336"/>
        <v>17</v>
      </c>
      <c r="AM308" s="99">
        <f t="shared" si="337"/>
        <v>10</v>
      </c>
      <c r="AN308" s="99">
        <f t="shared" si="338"/>
        <v>16</v>
      </c>
      <c r="AO308" s="99">
        <f t="shared" si="339"/>
        <v>8</v>
      </c>
      <c r="AP308" s="99">
        <f t="shared" si="340"/>
        <v>10</v>
      </c>
      <c r="AQ308" s="99"/>
      <c r="AR308" s="99">
        <f t="shared" si="341"/>
        <v>7</v>
      </c>
      <c r="AS308" s="99">
        <f t="shared" si="342"/>
        <v>13</v>
      </c>
      <c r="AT308" s="99">
        <f t="shared" si="343"/>
        <v>4</v>
      </c>
      <c r="AU308" s="148">
        <f t="shared" si="344"/>
        <v>9</v>
      </c>
    </row>
    <row r="309" spans="2:47" ht="15" customHeight="1" thickBot="1" x14ac:dyDescent="0.4">
      <c r="B309" s="3">
        <v>5</v>
      </c>
      <c r="C309" s="99">
        <f t="shared" si="307"/>
        <v>2</v>
      </c>
      <c r="D309" s="99">
        <f t="shared" si="308"/>
        <v>4</v>
      </c>
      <c r="E309" s="99">
        <f t="shared" si="309"/>
        <v>11</v>
      </c>
      <c r="F309" s="99">
        <f t="shared" si="310"/>
        <v>9</v>
      </c>
      <c r="G309" s="99">
        <f t="shared" si="311"/>
        <v>18</v>
      </c>
      <c r="I309" s="99">
        <f t="shared" si="312"/>
        <v>3</v>
      </c>
      <c r="J309" s="99">
        <f t="shared" si="313"/>
        <v>6</v>
      </c>
      <c r="K309" s="99">
        <f t="shared" si="314"/>
        <v>7</v>
      </c>
      <c r="L309" s="99">
        <f t="shared" si="315"/>
        <v>10</v>
      </c>
      <c r="M309" s="99">
        <f t="shared" si="316"/>
        <v>17</v>
      </c>
      <c r="O309" s="99">
        <f t="shared" si="317"/>
        <v>1</v>
      </c>
      <c r="P309" s="99">
        <f t="shared" si="318"/>
        <v>12</v>
      </c>
      <c r="Q309" s="99">
        <f t="shared" si="319"/>
        <v>15</v>
      </c>
      <c r="R309" s="99">
        <f t="shared" si="320"/>
        <v>13</v>
      </c>
      <c r="S309" s="99">
        <f t="shared" si="321"/>
        <v>19</v>
      </c>
      <c r="U309" s="99">
        <f t="shared" si="322"/>
        <v>5</v>
      </c>
      <c r="V309" s="99">
        <f t="shared" si="323"/>
        <v>8</v>
      </c>
      <c r="W309" s="99">
        <f t="shared" si="324"/>
        <v>14</v>
      </c>
      <c r="X309" s="99">
        <f t="shared" si="325"/>
        <v>16</v>
      </c>
      <c r="Z309" s="99">
        <f t="shared" si="326"/>
        <v>11</v>
      </c>
      <c r="AA309" s="99">
        <f t="shared" si="327"/>
        <v>13</v>
      </c>
      <c r="AB309" s="99">
        <f t="shared" si="328"/>
        <v>2</v>
      </c>
      <c r="AC309" s="99">
        <f t="shared" si="329"/>
        <v>18</v>
      </c>
      <c r="AD309" s="99">
        <f t="shared" si="330"/>
        <v>9</v>
      </c>
      <c r="AE309" s="99"/>
      <c r="AF309" s="99">
        <f t="shared" si="331"/>
        <v>12</v>
      </c>
      <c r="AG309" s="99">
        <f t="shared" si="332"/>
        <v>15</v>
      </c>
      <c r="AH309" s="99">
        <f t="shared" si="333"/>
        <v>16</v>
      </c>
      <c r="AI309" s="99">
        <f t="shared" si="334"/>
        <v>1</v>
      </c>
      <c r="AJ309" s="99">
        <f t="shared" si="335"/>
        <v>8</v>
      </c>
      <c r="AK309" s="99"/>
      <c r="AL309" s="99">
        <f t="shared" si="336"/>
        <v>10</v>
      </c>
      <c r="AM309" s="99">
        <f t="shared" si="337"/>
        <v>3</v>
      </c>
      <c r="AN309" s="99">
        <f t="shared" si="338"/>
        <v>6</v>
      </c>
      <c r="AO309" s="99">
        <f t="shared" si="339"/>
        <v>4</v>
      </c>
      <c r="AP309" s="99">
        <f t="shared" si="340"/>
        <v>10</v>
      </c>
      <c r="AQ309" s="99"/>
      <c r="AR309" s="99">
        <f t="shared" si="341"/>
        <v>14</v>
      </c>
      <c r="AS309" s="99">
        <f t="shared" si="342"/>
        <v>17</v>
      </c>
      <c r="AT309" s="99">
        <f t="shared" si="343"/>
        <v>5</v>
      </c>
      <c r="AU309" s="148">
        <f t="shared" si="344"/>
        <v>7</v>
      </c>
    </row>
    <row r="310" spans="2:47" ht="15" customHeight="1" thickBot="1" x14ac:dyDescent="0.4">
      <c r="B310" s="3">
        <v>6</v>
      </c>
      <c r="C310" s="99">
        <f t="shared" si="307"/>
        <v>3</v>
      </c>
      <c r="D310" s="99">
        <f t="shared" si="308"/>
        <v>9</v>
      </c>
      <c r="E310" s="99">
        <f t="shared" si="309"/>
        <v>1</v>
      </c>
      <c r="F310" s="99">
        <f t="shared" si="310"/>
        <v>12</v>
      </c>
      <c r="G310" s="99">
        <f t="shared" si="311"/>
        <v>17</v>
      </c>
      <c r="I310" s="99">
        <f t="shared" si="312"/>
        <v>6</v>
      </c>
      <c r="J310" s="99">
        <f t="shared" si="313"/>
        <v>8</v>
      </c>
      <c r="K310" s="99">
        <f t="shared" si="314"/>
        <v>4</v>
      </c>
      <c r="L310" s="99">
        <f t="shared" si="315"/>
        <v>15</v>
      </c>
      <c r="M310" s="99">
        <f t="shared" si="316"/>
        <v>18</v>
      </c>
      <c r="O310" s="99">
        <f t="shared" si="317"/>
        <v>5</v>
      </c>
      <c r="P310" s="99">
        <f t="shared" si="318"/>
        <v>10</v>
      </c>
      <c r="Q310" s="99">
        <f t="shared" si="319"/>
        <v>14</v>
      </c>
      <c r="R310" s="99">
        <f t="shared" si="320"/>
        <v>16</v>
      </c>
      <c r="S310" s="99">
        <f t="shared" si="321"/>
        <v>19</v>
      </c>
      <c r="U310" s="99">
        <f t="shared" si="322"/>
        <v>7</v>
      </c>
      <c r="V310" s="99">
        <f t="shared" si="323"/>
        <v>2</v>
      </c>
      <c r="W310" s="99">
        <f t="shared" si="324"/>
        <v>11</v>
      </c>
      <c r="X310" s="99">
        <f t="shared" si="325"/>
        <v>13</v>
      </c>
      <c r="Z310" s="99">
        <f t="shared" si="326"/>
        <v>12</v>
      </c>
      <c r="AA310" s="99">
        <f t="shared" si="327"/>
        <v>18</v>
      </c>
      <c r="AB310" s="99">
        <f t="shared" si="328"/>
        <v>10</v>
      </c>
      <c r="AC310" s="99">
        <f t="shared" si="329"/>
        <v>3</v>
      </c>
      <c r="AD310" s="99">
        <f t="shared" si="330"/>
        <v>8</v>
      </c>
      <c r="AE310" s="99"/>
      <c r="AF310" s="99">
        <f t="shared" si="331"/>
        <v>15</v>
      </c>
      <c r="AG310" s="99">
        <f t="shared" si="332"/>
        <v>17</v>
      </c>
      <c r="AH310" s="99">
        <f t="shared" si="333"/>
        <v>13</v>
      </c>
      <c r="AI310" s="99">
        <f t="shared" si="334"/>
        <v>6</v>
      </c>
      <c r="AJ310" s="99">
        <f t="shared" si="335"/>
        <v>9</v>
      </c>
      <c r="AK310" s="99"/>
      <c r="AL310" s="99">
        <f t="shared" si="336"/>
        <v>14</v>
      </c>
      <c r="AM310" s="99">
        <f t="shared" si="337"/>
        <v>1</v>
      </c>
      <c r="AN310" s="99">
        <f t="shared" si="338"/>
        <v>5</v>
      </c>
      <c r="AO310" s="99">
        <f t="shared" si="339"/>
        <v>7</v>
      </c>
      <c r="AP310" s="99">
        <f t="shared" si="340"/>
        <v>10</v>
      </c>
      <c r="AQ310" s="99"/>
      <c r="AR310" s="99">
        <f t="shared" si="341"/>
        <v>16</v>
      </c>
      <c r="AS310" s="99">
        <f t="shared" si="342"/>
        <v>11</v>
      </c>
      <c r="AT310" s="99">
        <f t="shared" si="343"/>
        <v>2</v>
      </c>
      <c r="AU310" s="148">
        <f t="shared" si="344"/>
        <v>4</v>
      </c>
    </row>
    <row r="311" spans="2:47" ht="15" customHeight="1" thickBot="1" x14ac:dyDescent="0.4">
      <c r="B311" s="3">
        <v>7</v>
      </c>
      <c r="C311" s="99">
        <f t="shared" si="307"/>
        <v>1</v>
      </c>
      <c r="D311" s="99">
        <f t="shared" si="308"/>
        <v>2</v>
      </c>
      <c r="E311" s="99">
        <f t="shared" si="309"/>
        <v>9</v>
      </c>
      <c r="F311" s="99">
        <f t="shared" si="310"/>
        <v>10</v>
      </c>
      <c r="G311" s="99">
        <f t="shared" si="311"/>
        <v>11</v>
      </c>
      <c r="I311" s="99">
        <f t="shared" si="312"/>
        <v>6</v>
      </c>
      <c r="J311" s="99">
        <f t="shared" si="313"/>
        <v>3</v>
      </c>
      <c r="K311" s="99">
        <f t="shared" si="314"/>
        <v>5</v>
      </c>
      <c r="L311" s="99">
        <f t="shared" si="315"/>
        <v>8</v>
      </c>
      <c r="M311" s="99">
        <f t="shared" si="316"/>
        <v>18</v>
      </c>
      <c r="O311" s="99">
        <f t="shared" si="317"/>
        <v>4</v>
      </c>
      <c r="P311" s="99">
        <f t="shared" si="318"/>
        <v>15</v>
      </c>
      <c r="Q311" s="99">
        <f t="shared" si="319"/>
        <v>16</v>
      </c>
      <c r="R311" s="99">
        <f t="shared" si="320"/>
        <v>17</v>
      </c>
      <c r="S311" s="99">
        <f t="shared" si="321"/>
        <v>19</v>
      </c>
      <c r="U311" s="99">
        <f t="shared" si="322"/>
        <v>7</v>
      </c>
      <c r="V311" s="99">
        <f t="shared" si="323"/>
        <v>14</v>
      </c>
      <c r="W311" s="99">
        <f t="shared" si="324"/>
        <v>13</v>
      </c>
      <c r="X311" s="99">
        <f t="shared" si="325"/>
        <v>12</v>
      </c>
      <c r="Z311" s="99">
        <f t="shared" si="326"/>
        <v>10</v>
      </c>
      <c r="AA311" s="99">
        <f t="shared" si="327"/>
        <v>11</v>
      </c>
      <c r="AB311" s="99">
        <f t="shared" si="328"/>
        <v>18</v>
      </c>
      <c r="AC311" s="99">
        <f t="shared" si="329"/>
        <v>1</v>
      </c>
      <c r="AD311" s="99">
        <f t="shared" si="330"/>
        <v>2</v>
      </c>
      <c r="AE311" s="99"/>
      <c r="AF311" s="99">
        <f t="shared" si="331"/>
        <v>15</v>
      </c>
      <c r="AG311" s="99">
        <f t="shared" si="332"/>
        <v>12</v>
      </c>
      <c r="AH311" s="99">
        <f t="shared" si="333"/>
        <v>14</v>
      </c>
      <c r="AI311" s="99">
        <f t="shared" si="334"/>
        <v>17</v>
      </c>
      <c r="AJ311" s="99">
        <f t="shared" si="335"/>
        <v>9</v>
      </c>
      <c r="AK311" s="99"/>
      <c r="AL311" s="99">
        <f t="shared" si="336"/>
        <v>13</v>
      </c>
      <c r="AM311" s="99">
        <f t="shared" si="337"/>
        <v>6</v>
      </c>
      <c r="AN311" s="99">
        <f t="shared" si="338"/>
        <v>7</v>
      </c>
      <c r="AO311" s="99">
        <f t="shared" si="339"/>
        <v>8</v>
      </c>
      <c r="AP311" s="99">
        <f t="shared" si="340"/>
        <v>10</v>
      </c>
      <c r="AQ311" s="99"/>
      <c r="AR311" s="99">
        <f t="shared" si="341"/>
        <v>16</v>
      </c>
      <c r="AS311" s="99">
        <f t="shared" si="342"/>
        <v>5</v>
      </c>
      <c r="AT311" s="99">
        <f t="shared" si="343"/>
        <v>4</v>
      </c>
      <c r="AU311" s="148">
        <f t="shared" si="344"/>
        <v>3</v>
      </c>
    </row>
    <row r="312" spans="2:47" ht="15" customHeight="1" thickBot="1" x14ac:dyDescent="0.4">
      <c r="B312" s="3">
        <v>8</v>
      </c>
      <c r="C312" s="99">
        <f t="shared" si="307"/>
        <v>15</v>
      </c>
      <c r="D312" s="99">
        <f t="shared" si="308"/>
        <v>14</v>
      </c>
      <c r="E312" s="99">
        <f t="shared" si="309"/>
        <v>2</v>
      </c>
      <c r="F312" s="99">
        <f t="shared" si="310"/>
        <v>3</v>
      </c>
      <c r="G312" s="99">
        <f t="shared" si="311"/>
        <v>8</v>
      </c>
      <c r="I312" s="99">
        <f t="shared" si="312"/>
        <v>16</v>
      </c>
      <c r="J312" s="99">
        <f t="shared" si="313"/>
        <v>9</v>
      </c>
      <c r="K312" s="99">
        <f t="shared" si="314"/>
        <v>7</v>
      </c>
      <c r="L312" s="99">
        <f t="shared" si="315"/>
        <v>10</v>
      </c>
      <c r="M312" s="99">
        <f t="shared" si="316"/>
        <v>18</v>
      </c>
      <c r="O312" s="99">
        <f t="shared" si="317"/>
        <v>6</v>
      </c>
      <c r="P312" s="99">
        <f t="shared" si="318"/>
        <v>17</v>
      </c>
      <c r="Q312" s="99">
        <f t="shared" si="319"/>
        <v>4</v>
      </c>
      <c r="R312" s="99">
        <f t="shared" si="320"/>
        <v>5</v>
      </c>
      <c r="S312" s="99">
        <f t="shared" si="321"/>
        <v>19</v>
      </c>
      <c r="U312" s="99">
        <f t="shared" si="322"/>
        <v>1</v>
      </c>
      <c r="V312" s="99">
        <f t="shared" si="323"/>
        <v>13</v>
      </c>
      <c r="W312" s="99">
        <f t="shared" si="324"/>
        <v>11</v>
      </c>
      <c r="X312" s="99">
        <f t="shared" si="325"/>
        <v>12</v>
      </c>
      <c r="Z312" s="99">
        <f t="shared" si="326"/>
        <v>6</v>
      </c>
      <c r="AA312" s="99">
        <f t="shared" si="327"/>
        <v>5</v>
      </c>
      <c r="AB312" s="99">
        <f t="shared" si="328"/>
        <v>11</v>
      </c>
      <c r="AC312" s="99">
        <f t="shared" si="329"/>
        <v>12</v>
      </c>
      <c r="AD312" s="99">
        <f t="shared" si="330"/>
        <v>17</v>
      </c>
      <c r="AE312" s="99"/>
      <c r="AF312" s="99">
        <f t="shared" si="331"/>
        <v>7</v>
      </c>
      <c r="AG312" s="99">
        <f t="shared" si="332"/>
        <v>18</v>
      </c>
      <c r="AH312" s="99">
        <f t="shared" si="333"/>
        <v>16</v>
      </c>
      <c r="AI312" s="99">
        <f t="shared" si="334"/>
        <v>1</v>
      </c>
      <c r="AJ312" s="99">
        <f t="shared" si="335"/>
        <v>9</v>
      </c>
      <c r="AK312" s="99"/>
      <c r="AL312" s="99">
        <f t="shared" si="336"/>
        <v>15</v>
      </c>
      <c r="AM312" s="99">
        <f t="shared" si="337"/>
        <v>8</v>
      </c>
      <c r="AN312" s="99">
        <f t="shared" si="338"/>
        <v>13</v>
      </c>
      <c r="AO312" s="99">
        <f t="shared" si="339"/>
        <v>14</v>
      </c>
      <c r="AP312" s="99">
        <f t="shared" si="340"/>
        <v>10</v>
      </c>
      <c r="AQ312" s="99"/>
      <c r="AR312" s="99">
        <f t="shared" si="341"/>
        <v>10</v>
      </c>
      <c r="AS312" s="99">
        <f t="shared" si="342"/>
        <v>4</v>
      </c>
      <c r="AT312" s="99">
        <f t="shared" si="343"/>
        <v>2</v>
      </c>
      <c r="AU312" s="148">
        <f t="shared" si="344"/>
        <v>3</v>
      </c>
    </row>
    <row r="313" spans="2:47" ht="15" customHeight="1" thickBot="1" x14ac:dyDescent="0.4">
      <c r="B313" s="3">
        <v>9</v>
      </c>
      <c r="C313" s="99">
        <f t="shared" si="307"/>
        <v>1</v>
      </c>
      <c r="D313" s="99">
        <f t="shared" si="308"/>
        <v>7</v>
      </c>
      <c r="E313" s="99">
        <f t="shared" si="309"/>
        <v>4</v>
      </c>
      <c r="F313" s="99">
        <f t="shared" si="310"/>
        <v>12</v>
      </c>
      <c r="G313" s="99">
        <f t="shared" si="311"/>
        <v>10</v>
      </c>
      <c r="I313" s="99">
        <f t="shared" si="312"/>
        <v>15</v>
      </c>
      <c r="J313" s="99">
        <f t="shared" si="313"/>
        <v>6</v>
      </c>
      <c r="K313" s="99">
        <f t="shared" si="314"/>
        <v>9</v>
      </c>
      <c r="L313" s="99">
        <f t="shared" si="315"/>
        <v>5</v>
      </c>
      <c r="M313" s="99">
        <f t="shared" si="316"/>
        <v>18</v>
      </c>
      <c r="O313" s="99">
        <f t="shared" si="317"/>
        <v>2</v>
      </c>
      <c r="P313" s="99">
        <f t="shared" si="318"/>
        <v>17</v>
      </c>
      <c r="Q313" s="99">
        <f t="shared" si="319"/>
        <v>3</v>
      </c>
      <c r="R313" s="99">
        <f t="shared" si="320"/>
        <v>13</v>
      </c>
      <c r="S313" s="99">
        <f t="shared" si="321"/>
        <v>19</v>
      </c>
      <c r="U313" s="99">
        <f t="shared" si="322"/>
        <v>14</v>
      </c>
      <c r="V313" s="99">
        <f t="shared" si="323"/>
        <v>11</v>
      </c>
      <c r="W313" s="99">
        <f t="shared" si="324"/>
        <v>16</v>
      </c>
      <c r="X313" s="99">
        <f t="shared" si="325"/>
        <v>8</v>
      </c>
      <c r="Z313" s="99">
        <f t="shared" si="326"/>
        <v>10</v>
      </c>
      <c r="AA313" s="99">
        <f t="shared" si="327"/>
        <v>16</v>
      </c>
      <c r="AB313" s="99">
        <f t="shared" si="328"/>
        <v>13</v>
      </c>
      <c r="AC313" s="99">
        <f t="shared" si="329"/>
        <v>3</v>
      </c>
      <c r="AD313" s="99">
        <f t="shared" si="330"/>
        <v>1</v>
      </c>
      <c r="AE313" s="99"/>
      <c r="AF313" s="99">
        <f t="shared" si="331"/>
        <v>6</v>
      </c>
      <c r="AG313" s="99">
        <f t="shared" si="332"/>
        <v>15</v>
      </c>
      <c r="AH313" s="99">
        <f t="shared" si="333"/>
        <v>18</v>
      </c>
      <c r="AI313" s="99">
        <f t="shared" si="334"/>
        <v>14</v>
      </c>
      <c r="AJ313" s="99">
        <f t="shared" si="335"/>
        <v>9</v>
      </c>
      <c r="AK313" s="99"/>
      <c r="AL313" s="99">
        <f t="shared" si="336"/>
        <v>11</v>
      </c>
      <c r="AM313" s="99">
        <f t="shared" si="337"/>
        <v>8</v>
      </c>
      <c r="AN313" s="99">
        <f t="shared" si="338"/>
        <v>12</v>
      </c>
      <c r="AO313" s="99">
        <f t="shared" si="339"/>
        <v>4</v>
      </c>
      <c r="AP313" s="99">
        <f t="shared" si="340"/>
        <v>10</v>
      </c>
      <c r="AQ313" s="99"/>
      <c r="AR313" s="99">
        <f t="shared" si="341"/>
        <v>5</v>
      </c>
      <c r="AS313" s="99">
        <f t="shared" si="342"/>
        <v>2</v>
      </c>
      <c r="AT313" s="99">
        <f t="shared" si="343"/>
        <v>7</v>
      </c>
      <c r="AU313" s="148">
        <f t="shared" si="344"/>
        <v>17</v>
      </c>
    </row>
    <row r="314" spans="2:47" ht="15" customHeight="1" thickBot="1" x14ac:dyDescent="0.4">
      <c r="B314" s="3">
        <v>10</v>
      </c>
      <c r="C314" s="99">
        <f t="shared" si="307"/>
        <v>5</v>
      </c>
      <c r="D314" s="99">
        <f t="shared" si="308"/>
        <v>7</v>
      </c>
      <c r="E314" s="99">
        <f t="shared" si="309"/>
        <v>16</v>
      </c>
      <c r="F314" s="99">
        <f t="shared" si="310"/>
        <v>4</v>
      </c>
      <c r="G314" s="99">
        <f t="shared" si="311"/>
        <v>6</v>
      </c>
      <c r="I314" s="99">
        <f t="shared" si="312"/>
        <v>11</v>
      </c>
      <c r="J314" s="99">
        <f t="shared" si="313"/>
        <v>3</v>
      </c>
      <c r="K314" s="99">
        <f t="shared" si="314"/>
        <v>12</v>
      </c>
      <c r="L314" s="99">
        <f t="shared" si="315"/>
        <v>15</v>
      </c>
      <c r="M314" s="99">
        <f t="shared" si="316"/>
        <v>18</v>
      </c>
      <c r="O314" s="99">
        <f t="shared" si="317"/>
        <v>10</v>
      </c>
      <c r="P314" s="99">
        <f t="shared" si="318"/>
        <v>2</v>
      </c>
      <c r="Q314" s="99">
        <f t="shared" si="319"/>
        <v>8</v>
      </c>
      <c r="R314" s="99">
        <f t="shared" si="320"/>
        <v>14</v>
      </c>
      <c r="S314" s="99">
        <f t="shared" si="321"/>
        <v>19</v>
      </c>
      <c r="U314" s="99">
        <f t="shared" si="322"/>
        <v>9</v>
      </c>
      <c r="V314" s="99">
        <f t="shared" si="323"/>
        <v>17</v>
      </c>
      <c r="W314" s="99">
        <f t="shared" si="324"/>
        <v>1</v>
      </c>
      <c r="X314" s="99">
        <f t="shared" si="325"/>
        <v>13</v>
      </c>
      <c r="Z314" s="99">
        <f t="shared" si="326"/>
        <v>14</v>
      </c>
      <c r="AA314" s="99">
        <f t="shared" si="327"/>
        <v>16</v>
      </c>
      <c r="AB314" s="99">
        <f t="shared" si="328"/>
        <v>7</v>
      </c>
      <c r="AC314" s="99">
        <f t="shared" si="329"/>
        <v>13</v>
      </c>
      <c r="AD314" s="99">
        <f t="shared" si="330"/>
        <v>15</v>
      </c>
      <c r="AE314" s="99"/>
      <c r="AF314" s="99">
        <f t="shared" si="331"/>
        <v>2</v>
      </c>
      <c r="AG314" s="99">
        <f t="shared" si="332"/>
        <v>12</v>
      </c>
      <c r="AH314" s="99">
        <f t="shared" si="333"/>
        <v>3</v>
      </c>
      <c r="AI314" s="99">
        <f t="shared" si="334"/>
        <v>6</v>
      </c>
      <c r="AJ314" s="99">
        <f t="shared" si="335"/>
        <v>9</v>
      </c>
      <c r="AK314" s="99"/>
      <c r="AL314" s="99">
        <f t="shared" si="336"/>
        <v>1</v>
      </c>
      <c r="AM314" s="99">
        <f t="shared" si="337"/>
        <v>11</v>
      </c>
      <c r="AN314" s="99">
        <f t="shared" si="338"/>
        <v>17</v>
      </c>
      <c r="AO314" s="99">
        <f t="shared" si="339"/>
        <v>5</v>
      </c>
      <c r="AP314" s="99">
        <f t="shared" si="340"/>
        <v>10</v>
      </c>
      <c r="AQ314" s="99"/>
      <c r="AR314" s="99">
        <f t="shared" si="341"/>
        <v>18</v>
      </c>
      <c r="AS314" s="99">
        <f t="shared" si="342"/>
        <v>8</v>
      </c>
      <c r="AT314" s="99">
        <f t="shared" si="343"/>
        <v>10</v>
      </c>
      <c r="AU314" s="148">
        <f t="shared" si="344"/>
        <v>4</v>
      </c>
    </row>
    <row r="315" spans="2:47" ht="15" customHeight="1" thickBot="1" x14ac:dyDescent="0.4">
      <c r="B315" s="3">
        <v>11</v>
      </c>
      <c r="C315" s="99">
        <f t="shared" si="307"/>
        <v>15</v>
      </c>
      <c r="D315" s="99">
        <f t="shared" si="308"/>
        <v>14</v>
      </c>
      <c r="E315" s="99">
        <f t="shared" si="309"/>
        <v>2</v>
      </c>
      <c r="F315" s="99">
        <f t="shared" si="310"/>
        <v>3</v>
      </c>
      <c r="G315" s="99">
        <f t="shared" si="311"/>
        <v>8</v>
      </c>
      <c r="I315" s="99">
        <f t="shared" si="312"/>
        <v>1</v>
      </c>
      <c r="J315" s="99">
        <f t="shared" si="313"/>
        <v>9</v>
      </c>
      <c r="K315" s="99">
        <f t="shared" si="314"/>
        <v>7</v>
      </c>
      <c r="L315" s="99">
        <f t="shared" si="315"/>
        <v>10</v>
      </c>
      <c r="M315" s="99">
        <f t="shared" si="316"/>
        <v>18</v>
      </c>
      <c r="O315" s="99">
        <f t="shared" si="317"/>
        <v>16</v>
      </c>
      <c r="P315" s="99">
        <f t="shared" si="318"/>
        <v>17</v>
      </c>
      <c r="Q315" s="99">
        <f t="shared" si="319"/>
        <v>4</v>
      </c>
      <c r="R315" s="99">
        <f t="shared" si="320"/>
        <v>5</v>
      </c>
      <c r="S315" s="99">
        <f t="shared" si="321"/>
        <v>19</v>
      </c>
      <c r="U315" s="99">
        <f t="shared" si="322"/>
        <v>6</v>
      </c>
      <c r="V315" s="99">
        <f t="shared" si="323"/>
        <v>13</v>
      </c>
      <c r="W315" s="99">
        <f t="shared" si="324"/>
        <v>11</v>
      </c>
      <c r="X315" s="99">
        <f t="shared" si="325"/>
        <v>12</v>
      </c>
      <c r="Z315" s="99">
        <f t="shared" si="326"/>
        <v>6</v>
      </c>
      <c r="AA315" s="99">
        <f t="shared" si="327"/>
        <v>5</v>
      </c>
      <c r="AB315" s="99">
        <f t="shared" si="328"/>
        <v>11</v>
      </c>
      <c r="AC315" s="99">
        <f t="shared" si="329"/>
        <v>12</v>
      </c>
      <c r="AD315" s="99">
        <f t="shared" si="330"/>
        <v>17</v>
      </c>
      <c r="AE315" s="99"/>
      <c r="AF315" s="99">
        <f t="shared" si="331"/>
        <v>10</v>
      </c>
      <c r="AG315" s="99">
        <f t="shared" si="332"/>
        <v>18</v>
      </c>
      <c r="AH315" s="99">
        <f t="shared" si="333"/>
        <v>16</v>
      </c>
      <c r="AI315" s="99">
        <f t="shared" si="334"/>
        <v>1</v>
      </c>
      <c r="AJ315" s="99">
        <f t="shared" si="335"/>
        <v>9</v>
      </c>
      <c r="AK315" s="99"/>
      <c r="AL315" s="99">
        <f t="shared" si="336"/>
        <v>7</v>
      </c>
      <c r="AM315" s="99">
        <f t="shared" si="337"/>
        <v>8</v>
      </c>
      <c r="AN315" s="99">
        <f t="shared" si="338"/>
        <v>13</v>
      </c>
      <c r="AO315" s="99">
        <f t="shared" si="339"/>
        <v>14</v>
      </c>
      <c r="AP315" s="99">
        <f t="shared" si="340"/>
        <v>10</v>
      </c>
      <c r="AQ315" s="99"/>
      <c r="AR315" s="99">
        <f t="shared" si="341"/>
        <v>15</v>
      </c>
      <c r="AS315" s="99">
        <f t="shared" si="342"/>
        <v>4</v>
      </c>
      <c r="AT315" s="99">
        <f t="shared" si="343"/>
        <v>2</v>
      </c>
      <c r="AU315" s="148">
        <f t="shared" si="344"/>
        <v>3</v>
      </c>
    </row>
    <row r="316" spans="2:47" ht="15" customHeight="1" thickBot="1" x14ac:dyDescent="0.4">
      <c r="B316" s="3">
        <v>12</v>
      </c>
      <c r="C316" s="99">
        <f t="shared" si="307"/>
        <v>13</v>
      </c>
      <c r="D316" s="99">
        <f t="shared" si="308"/>
        <v>6</v>
      </c>
      <c r="E316" s="99">
        <f t="shared" si="309"/>
        <v>7</v>
      </c>
      <c r="F316" s="99">
        <f t="shared" si="310"/>
        <v>3</v>
      </c>
      <c r="G316" s="99">
        <f t="shared" si="311"/>
        <v>20</v>
      </c>
      <c r="I316" s="99">
        <f t="shared" si="312"/>
        <v>15</v>
      </c>
      <c r="J316" s="99">
        <f t="shared" si="313"/>
        <v>9</v>
      </c>
      <c r="K316" s="99">
        <f t="shared" si="314"/>
        <v>11</v>
      </c>
      <c r="L316" s="99">
        <f t="shared" si="315"/>
        <v>10</v>
      </c>
      <c r="M316" s="99">
        <f t="shared" si="316"/>
        <v>19</v>
      </c>
      <c r="O316" s="99">
        <f t="shared" si="317"/>
        <v>14</v>
      </c>
      <c r="P316" s="99">
        <f t="shared" si="318"/>
        <v>12</v>
      </c>
      <c r="Q316" s="99">
        <f t="shared" si="319"/>
        <v>2</v>
      </c>
      <c r="R316" s="99">
        <f t="shared" si="320"/>
        <v>5</v>
      </c>
      <c r="S316" s="99">
        <f t="shared" si="321"/>
        <v>18</v>
      </c>
      <c r="U316" s="99">
        <f t="shared" si="322"/>
        <v>16</v>
      </c>
      <c r="V316" s="99">
        <f t="shared" si="323"/>
        <v>1</v>
      </c>
      <c r="W316" s="99">
        <f t="shared" si="324"/>
        <v>4</v>
      </c>
      <c r="X316" s="99">
        <f t="shared" si="325"/>
        <v>8</v>
      </c>
      <c r="Z316" s="99">
        <f t="shared" si="326"/>
        <v>4</v>
      </c>
      <c r="AA316" s="99">
        <f t="shared" si="327"/>
        <v>15</v>
      </c>
      <c r="AB316" s="99">
        <f t="shared" si="328"/>
        <v>16</v>
      </c>
      <c r="AC316" s="99">
        <f t="shared" si="329"/>
        <v>12</v>
      </c>
      <c r="AD316" s="99">
        <f t="shared" si="330"/>
        <v>11</v>
      </c>
      <c r="AE316" s="99"/>
      <c r="AF316" s="99">
        <f t="shared" si="331"/>
        <v>6</v>
      </c>
      <c r="AG316" s="99">
        <f t="shared" si="332"/>
        <v>18</v>
      </c>
      <c r="AH316" s="99">
        <f t="shared" si="333"/>
        <v>2</v>
      </c>
      <c r="AI316" s="99">
        <f t="shared" si="334"/>
        <v>1</v>
      </c>
      <c r="AJ316" s="99">
        <f t="shared" si="335"/>
        <v>10</v>
      </c>
      <c r="AK316" s="99"/>
      <c r="AL316" s="99">
        <f t="shared" si="336"/>
        <v>5</v>
      </c>
      <c r="AM316" s="99">
        <f t="shared" si="337"/>
        <v>3</v>
      </c>
      <c r="AN316" s="99">
        <f t="shared" si="338"/>
        <v>11</v>
      </c>
      <c r="AO316" s="99">
        <f t="shared" si="339"/>
        <v>14</v>
      </c>
      <c r="AP316" s="99">
        <f t="shared" si="340"/>
        <v>9</v>
      </c>
      <c r="AQ316" s="99"/>
      <c r="AR316" s="99">
        <f t="shared" si="341"/>
        <v>7</v>
      </c>
      <c r="AS316" s="99">
        <f t="shared" si="342"/>
        <v>10</v>
      </c>
      <c r="AT316" s="99">
        <f t="shared" si="343"/>
        <v>13</v>
      </c>
      <c r="AU316" s="148">
        <f t="shared" si="344"/>
        <v>17</v>
      </c>
    </row>
    <row r="317" spans="2:47" ht="15" customHeight="1" thickBot="1" x14ac:dyDescent="0.4">
      <c r="B317" s="3">
        <v>13</v>
      </c>
      <c r="C317" s="99">
        <f t="shared" si="307"/>
        <v>10</v>
      </c>
      <c r="D317" s="99">
        <f t="shared" si="308"/>
        <v>12</v>
      </c>
      <c r="E317" s="99">
        <f t="shared" si="309"/>
        <v>14</v>
      </c>
      <c r="F317" s="99">
        <f t="shared" si="310"/>
        <v>2</v>
      </c>
      <c r="G317" s="99">
        <f t="shared" si="311"/>
        <v>5</v>
      </c>
      <c r="I317" s="99">
        <f t="shared" si="312"/>
        <v>6</v>
      </c>
      <c r="J317" s="99">
        <f t="shared" si="313"/>
        <v>13</v>
      </c>
      <c r="K317" s="99">
        <f t="shared" si="314"/>
        <v>17</v>
      </c>
      <c r="L317" s="99">
        <f t="shared" si="315"/>
        <v>4</v>
      </c>
      <c r="M317" s="99">
        <f t="shared" si="316"/>
        <v>20</v>
      </c>
      <c r="O317" s="99">
        <f t="shared" si="317"/>
        <v>7</v>
      </c>
      <c r="P317" s="99">
        <f t="shared" si="318"/>
        <v>11</v>
      </c>
      <c r="Q317" s="99">
        <f t="shared" si="319"/>
        <v>15</v>
      </c>
      <c r="R317" s="99">
        <f t="shared" si="320"/>
        <v>8</v>
      </c>
      <c r="S317" s="99">
        <f t="shared" si="321"/>
        <v>19</v>
      </c>
      <c r="U317" s="99">
        <f t="shared" si="322"/>
        <v>9</v>
      </c>
      <c r="V317" s="99">
        <f t="shared" si="323"/>
        <v>16</v>
      </c>
      <c r="W317" s="99">
        <f t="shared" si="324"/>
        <v>1</v>
      </c>
      <c r="X317" s="99">
        <f t="shared" si="325"/>
        <v>3</v>
      </c>
      <c r="Z317" s="99">
        <f t="shared" si="326"/>
        <v>1</v>
      </c>
      <c r="AA317" s="99">
        <f t="shared" si="327"/>
        <v>3</v>
      </c>
      <c r="AB317" s="99">
        <f t="shared" si="328"/>
        <v>5</v>
      </c>
      <c r="AC317" s="99">
        <f t="shared" si="329"/>
        <v>11</v>
      </c>
      <c r="AD317" s="99">
        <f t="shared" si="330"/>
        <v>14</v>
      </c>
      <c r="AE317" s="99"/>
      <c r="AF317" s="99">
        <f t="shared" si="331"/>
        <v>15</v>
      </c>
      <c r="AG317" s="99">
        <f t="shared" si="332"/>
        <v>4</v>
      </c>
      <c r="AH317" s="99">
        <f t="shared" si="333"/>
        <v>8</v>
      </c>
      <c r="AI317" s="99">
        <f t="shared" si="334"/>
        <v>13</v>
      </c>
      <c r="AJ317" s="99">
        <f t="shared" si="335"/>
        <v>11</v>
      </c>
      <c r="AK317" s="99"/>
      <c r="AL317" s="99">
        <f t="shared" si="336"/>
        <v>16</v>
      </c>
      <c r="AM317" s="99">
        <f t="shared" si="337"/>
        <v>2</v>
      </c>
      <c r="AN317" s="99">
        <f t="shared" si="338"/>
        <v>6</v>
      </c>
      <c r="AO317" s="99">
        <f t="shared" si="339"/>
        <v>17</v>
      </c>
      <c r="AP317" s="99">
        <f t="shared" si="340"/>
        <v>10</v>
      </c>
      <c r="AQ317" s="99"/>
      <c r="AR317" s="99">
        <f t="shared" si="341"/>
        <v>18</v>
      </c>
      <c r="AS317" s="99">
        <f t="shared" si="342"/>
        <v>7</v>
      </c>
      <c r="AT317" s="99">
        <f t="shared" si="343"/>
        <v>10</v>
      </c>
      <c r="AU317" s="148">
        <f t="shared" si="344"/>
        <v>12</v>
      </c>
    </row>
    <row r="318" spans="2:47" ht="15" customHeight="1" thickBot="1" x14ac:dyDescent="0.4">
      <c r="B318" s="3">
        <v>14</v>
      </c>
      <c r="C318" s="99">
        <f t="shared" si="307"/>
        <v>13</v>
      </c>
      <c r="D318" s="99">
        <f t="shared" si="308"/>
        <v>9</v>
      </c>
      <c r="E318" s="99">
        <f t="shared" si="309"/>
        <v>7</v>
      </c>
      <c r="F318" s="99">
        <f t="shared" si="310"/>
        <v>3</v>
      </c>
      <c r="G318" s="99">
        <f t="shared" si="311"/>
        <v>17</v>
      </c>
      <c r="I318" s="99">
        <f t="shared" si="312"/>
        <v>16</v>
      </c>
      <c r="J318" s="99">
        <f t="shared" si="313"/>
        <v>6</v>
      </c>
      <c r="K318" s="99">
        <f t="shared" si="314"/>
        <v>11</v>
      </c>
      <c r="L318" s="99">
        <f t="shared" si="315"/>
        <v>10</v>
      </c>
      <c r="M318" s="99">
        <f t="shared" si="316"/>
        <v>20</v>
      </c>
      <c r="O318" s="99">
        <f t="shared" si="317"/>
        <v>14</v>
      </c>
      <c r="P318" s="99">
        <f t="shared" si="318"/>
        <v>12</v>
      </c>
      <c r="Q318" s="99">
        <f t="shared" si="319"/>
        <v>2</v>
      </c>
      <c r="R318" s="99">
        <f t="shared" si="320"/>
        <v>5</v>
      </c>
      <c r="S318" s="99">
        <f t="shared" si="321"/>
        <v>19</v>
      </c>
      <c r="U318" s="99">
        <f t="shared" si="322"/>
        <v>15</v>
      </c>
      <c r="V318" s="99">
        <f t="shared" si="323"/>
        <v>1</v>
      </c>
      <c r="W318" s="99">
        <f t="shared" si="324"/>
        <v>4</v>
      </c>
      <c r="X318" s="99">
        <f t="shared" si="325"/>
        <v>8</v>
      </c>
      <c r="Z318" s="99">
        <f t="shared" si="326"/>
        <v>4</v>
      </c>
      <c r="AA318" s="99">
        <f t="shared" si="327"/>
        <v>18</v>
      </c>
      <c r="AB318" s="99">
        <f t="shared" si="328"/>
        <v>16</v>
      </c>
      <c r="AC318" s="99">
        <f t="shared" si="329"/>
        <v>12</v>
      </c>
      <c r="AD318" s="99">
        <f t="shared" si="330"/>
        <v>8</v>
      </c>
      <c r="AE318" s="99"/>
      <c r="AF318" s="99">
        <f t="shared" si="331"/>
        <v>7</v>
      </c>
      <c r="AG318" s="99">
        <f t="shared" si="332"/>
        <v>15</v>
      </c>
      <c r="AH318" s="99">
        <f t="shared" si="333"/>
        <v>2</v>
      </c>
      <c r="AI318" s="99">
        <f t="shared" si="334"/>
        <v>1</v>
      </c>
      <c r="AJ318" s="99">
        <f t="shared" si="335"/>
        <v>11</v>
      </c>
      <c r="AK318" s="99"/>
      <c r="AL318" s="99">
        <f t="shared" si="336"/>
        <v>5</v>
      </c>
      <c r="AM318" s="99">
        <f t="shared" si="337"/>
        <v>3</v>
      </c>
      <c r="AN318" s="99">
        <f t="shared" si="338"/>
        <v>11</v>
      </c>
      <c r="AO318" s="99">
        <f t="shared" si="339"/>
        <v>14</v>
      </c>
      <c r="AP318" s="99">
        <f t="shared" si="340"/>
        <v>10</v>
      </c>
      <c r="AQ318" s="99"/>
      <c r="AR318" s="99">
        <f t="shared" si="341"/>
        <v>6</v>
      </c>
      <c r="AS318" s="99">
        <f t="shared" si="342"/>
        <v>10</v>
      </c>
      <c r="AT318" s="99">
        <f t="shared" si="343"/>
        <v>13</v>
      </c>
      <c r="AU318" s="148">
        <f t="shared" si="344"/>
        <v>17</v>
      </c>
    </row>
    <row r="319" spans="2:47" ht="15" customHeight="1" thickBot="1" x14ac:dyDescent="0.4">
      <c r="B319" s="3">
        <v>15</v>
      </c>
      <c r="C319" s="99">
        <f t="shared" si="307"/>
        <v>15</v>
      </c>
      <c r="D319" s="99">
        <f t="shared" si="308"/>
        <v>6</v>
      </c>
      <c r="E319" s="99">
        <f t="shared" si="309"/>
        <v>9</v>
      </c>
      <c r="F319" s="99">
        <f t="shared" si="310"/>
        <v>3</v>
      </c>
      <c r="G319" s="99">
        <f t="shared" si="311"/>
        <v>8</v>
      </c>
      <c r="I319" s="99">
        <f t="shared" si="312"/>
        <v>1</v>
      </c>
      <c r="J319" s="99">
        <f t="shared" si="313"/>
        <v>7</v>
      </c>
      <c r="K319" s="99">
        <f t="shared" si="314"/>
        <v>17</v>
      </c>
      <c r="L319" s="99">
        <f t="shared" si="315"/>
        <v>5</v>
      </c>
      <c r="M319" s="99">
        <f t="shared" si="316"/>
        <v>18</v>
      </c>
      <c r="O319" s="99">
        <f t="shared" si="317"/>
        <v>16</v>
      </c>
      <c r="P319" s="99">
        <f t="shared" si="318"/>
        <v>13</v>
      </c>
      <c r="Q319" s="99">
        <f t="shared" si="319"/>
        <v>10</v>
      </c>
      <c r="R319" s="99">
        <f t="shared" si="320"/>
        <v>12</v>
      </c>
      <c r="S319" s="99">
        <f t="shared" si="321"/>
        <v>19</v>
      </c>
      <c r="U319" s="99">
        <f t="shared" si="322"/>
        <v>14</v>
      </c>
      <c r="V319" s="99">
        <f t="shared" si="323"/>
        <v>4</v>
      </c>
      <c r="W319" s="99">
        <f t="shared" si="324"/>
        <v>2</v>
      </c>
      <c r="X319" s="99">
        <f t="shared" si="325"/>
        <v>11</v>
      </c>
      <c r="Z319" s="99">
        <f t="shared" si="326"/>
        <v>6</v>
      </c>
      <c r="AA319" s="99">
        <f t="shared" si="327"/>
        <v>15</v>
      </c>
      <c r="AB319" s="99">
        <f t="shared" si="328"/>
        <v>18</v>
      </c>
      <c r="AC319" s="99">
        <f t="shared" si="329"/>
        <v>12</v>
      </c>
      <c r="AD319" s="99">
        <f t="shared" si="330"/>
        <v>17</v>
      </c>
      <c r="AE319" s="99"/>
      <c r="AF319" s="99">
        <f t="shared" si="331"/>
        <v>10</v>
      </c>
      <c r="AG319" s="99">
        <f t="shared" si="332"/>
        <v>16</v>
      </c>
      <c r="AH319" s="99">
        <f t="shared" si="333"/>
        <v>8</v>
      </c>
      <c r="AI319" s="99">
        <f t="shared" si="334"/>
        <v>14</v>
      </c>
      <c r="AJ319" s="99">
        <f t="shared" si="335"/>
        <v>9</v>
      </c>
      <c r="AK319" s="99"/>
      <c r="AL319" s="99">
        <f t="shared" si="336"/>
        <v>7</v>
      </c>
      <c r="AM319" s="99">
        <f t="shared" si="337"/>
        <v>4</v>
      </c>
      <c r="AN319" s="99">
        <f t="shared" si="338"/>
        <v>1</v>
      </c>
      <c r="AO319" s="99">
        <f t="shared" si="339"/>
        <v>3</v>
      </c>
      <c r="AP319" s="99">
        <f t="shared" si="340"/>
        <v>10</v>
      </c>
      <c r="AQ319" s="99"/>
      <c r="AR319" s="99">
        <f t="shared" si="341"/>
        <v>5</v>
      </c>
      <c r="AS319" s="99">
        <f t="shared" si="342"/>
        <v>13</v>
      </c>
      <c r="AT319" s="99">
        <f t="shared" si="343"/>
        <v>11</v>
      </c>
      <c r="AU319" s="148">
        <f t="shared" si="344"/>
        <v>2</v>
      </c>
    </row>
    <row r="320" spans="2:47" ht="15" customHeight="1" thickBot="1" x14ac:dyDescent="0.4">
      <c r="B320" s="3">
        <v>16</v>
      </c>
      <c r="C320" s="99">
        <f t="shared" si="307"/>
        <v>1</v>
      </c>
      <c r="D320" s="99">
        <f t="shared" si="308"/>
        <v>3</v>
      </c>
      <c r="E320" s="99">
        <f t="shared" si="309"/>
        <v>7</v>
      </c>
      <c r="F320" s="99">
        <f t="shared" si="310"/>
        <v>16</v>
      </c>
      <c r="G320" s="99">
        <f t="shared" si="311"/>
        <v>8</v>
      </c>
      <c r="I320" s="99">
        <f t="shared" si="312"/>
        <v>15</v>
      </c>
      <c r="J320" s="99">
        <f t="shared" si="313"/>
        <v>4</v>
      </c>
      <c r="K320" s="99">
        <f t="shared" si="314"/>
        <v>11</v>
      </c>
      <c r="L320" s="99">
        <f t="shared" si="315"/>
        <v>9</v>
      </c>
      <c r="M320" s="99">
        <f t="shared" si="316"/>
        <v>18</v>
      </c>
      <c r="O320" s="99">
        <f t="shared" si="317"/>
        <v>14</v>
      </c>
      <c r="P320" s="99">
        <f t="shared" si="318"/>
        <v>10</v>
      </c>
      <c r="Q320" s="99">
        <f t="shared" si="319"/>
        <v>5</v>
      </c>
      <c r="R320" s="99">
        <f t="shared" si="320"/>
        <v>13</v>
      </c>
      <c r="S320" s="99">
        <f t="shared" si="321"/>
        <v>19</v>
      </c>
      <c r="U320" s="99">
        <f t="shared" si="322"/>
        <v>12</v>
      </c>
      <c r="V320" s="99">
        <f t="shared" si="323"/>
        <v>2</v>
      </c>
      <c r="W320" s="99">
        <f t="shared" si="324"/>
        <v>6</v>
      </c>
      <c r="X320" s="99">
        <f t="shared" si="325"/>
        <v>17</v>
      </c>
      <c r="Z320" s="99">
        <f t="shared" si="326"/>
        <v>10</v>
      </c>
      <c r="AA320" s="99">
        <f t="shared" si="327"/>
        <v>12</v>
      </c>
      <c r="AB320" s="99">
        <f t="shared" si="328"/>
        <v>16</v>
      </c>
      <c r="AC320" s="99">
        <f t="shared" si="329"/>
        <v>7</v>
      </c>
      <c r="AD320" s="99">
        <f t="shared" si="330"/>
        <v>17</v>
      </c>
      <c r="AE320" s="99"/>
      <c r="AF320" s="99">
        <f t="shared" si="331"/>
        <v>6</v>
      </c>
      <c r="AG320" s="99">
        <f t="shared" si="332"/>
        <v>13</v>
      </c>
      <c r="AH320" s="99">
        <f t="shared" si="333"/>
        <v>2</v>
      </c>
      <c r="AI320" s="99">
        <f t="shared" si="334"/>
        <v>18</v>
      </c>
      <c r="AJ320" s="99">
        <f t="shared" si="335"/>
        <v>9</v>
      </c>
      <c r="AK320" s="99"/>
      <c r="AL320" s="99">
        <f t="shared" si="336"/>
        <v>5</v>
      </c>
      <c r="AM320" s="99">
        <f t="shared" si="337"/>
        <v>1</v>
      </c>
      <c r="AN320" s="99">
        <f t="shared" si="338"/>
        <v>14</v>
      </c>
      <c r="AO320" s="99">
        <f t="shared" si="339"/>
        <v>4</v>
      </c>
      <c r="AP320" s="99">
        <f t="shared" si="340"/>
        <v>10</v>
      </c>
      <c r="AQ320" s="99"/>
      <c r="AR320" s="99">
        <f t="shared" si="341"/>
        <v>3</v>
      </c>
      <c r="AS320" s="99">
        <f t="shared" si="342"/>
        <v>11</v>
      </c>
      <c r="AT320" s="99">
        <f t="shared" si="343"/>
        <v>15</v>
      </c>
      <c r="AU320" s="148">
        <f t="shared" si="344"/>
        <v>8</v>
      </c>
    </row>
    <row r="321" spans="2:47" ht="15" customHeight="1" thickBot="1" x14ac:dyDescent="0.4">
      <c r="B321" s="3">
        <v>17</v>
      </c>
      <c r="C321" s="99">
        <f t="shared" si="307"/>
        <v>2</v>
      </c>
      <c r="D321" s="99">
        <f t="shared" si="308"/>
        <v>1</v>
      </c>
      <c r="E321" s="99">
        <f t="shared" si="309"/>
        <v>3</v>
      </c>
      <c r="F321" s="99">
        <f t="shared" si="310"/>
        <v>17</v>
      </c>
      <c r="G321" s="99">
        <f t="shared" si="311"/>
        <v>9</v>
      </c>
      <c r="I321" s="99">
        <f t="shared" si="312"/>
        <v>7</v>
      </c>
      <c r="J321" s="99">
        <f t="shared" si="313"/>
        <v>6</v>
      </c>
      <c r="K321" s="99">
        <f t="shared" si="314"/>
        <v>11</v>
      </c>
      <c r="L321" s="99">
        <f t="shared" si="315"/>
        <v>8</v>
      </c>
      <c r="M321" s="99">
        <f t="shared" si="316"/>
        <v>18</v>
      </c>
      <c r="O321" s="99">
        <f t="shared" si="317"/>
        <v>15</v>
      </c>
      <c r="P321" s="99">
        <f t="shared" si="318"/>
        <v>12</v>
      </c>
      <c r="Q321" s="99">
        <f t="shared" si="319"/>
        <v>4</v>
      </c>
      <c r="R321" s="99">
        <f t="shared" si="320"/>
        <v>13</v>
      </c>
      <c r="S321" s="99">
        <f t="shared" si="321"/>
        <v>19</v>
      </c>
      <c r="U321" s="99">
        <f t="shared" si="322"/>
        <v>14</v>
      </c>
      <c r="V321" s="99">
        <f t="shared" si="323"/>
        <v>10</v>
      </c>
      <c r="W321" s="99">
        <f t="shared" si="324"/>
        <v>16</v>
      </c>
      <c r="X321" s="99">
        <f t="shared" si="325"/>
        <v>5</v>
      </c>
      <c r="Z321" s="99">
        <f t="shared" si="326"/>
        <v>11</v>
      </c>
      <c r="AA321" s="99">
        <f t="shared" si="327"/>
        <v>10</v>
      </c>
      <c r="AB321" s="99">
        <f t="shared" si="328"/>
        <v>12</v>
      </c>
      <c r="AC321" s="99">
        <f t="shared" si="329"/>
        <v>8</v>
      </c>
      <c r="AD321" s="99">
        <f t="shared" si="330"/>
        <v>18</v>
      </c>
      <c r="AE321" s="99"/>
      <c r="AF321" s="99">
        <f t="shared" si="331"/>
        <v>16</v>
      </c>
      <c r="AG321" s="99">
        <f t="shared" si="332"/>
        <v>15</v>
      </c>
      <c r="AH321" s="99">
        <f t="shared" si="333"/>
        <v>2</v>
      </c>
      <c r="AI321" s="99">
        <f t="shared" si="334"/>
        <v>17</v>
      </c>
      <c r="AJ321" s="99">
        <f t="shared" si="335"/>
        <v>9</v>
      </c>
      <c r="AK321" s="99"/>
      <c r="AL321" s="99">
        <f t="shared" si="336"/>
        <v>6</v>
      </c>
      <c r="AM321" s="99">
        <f t="shared" si="337"/>
        <v>3</v>
      </c>
      <c r="AN321" s="99">
        <f t="shared" si="338"/>
        <v>13</v>
      </c>
      <c r="AO321" s="99">
        <f t="shared" si="339"/>
        <v>4</v>
      </c>
      <c r="AP321" s="99">
        <f t="shared" si="340"/>
        <v>10</v>
      </c>
      <c r="AQ321" s="99"/>
      <c r="AR321" s="99">
        <f t="shared" si="341"/>
        <v>5</v>
      </c>
      <c r="AS321" s="99">
        <f t="shared" si="342"/>
        <v>1</v>
      </c>
      <c r="AT321" s="99">
        <f t="shared" si="343"/>
        <v>7</v>
      </c>
      <c r="AU321" s="148">
        <f t="shared" si="344"/>
        <v>14</v>
      </c>
    </row>
    <row r="322" spans="2:47" ht="15" customHeight="1" thickBot="1" x14ac:dyDescent="0.4">
      <c r="B322" s="3">
        <v>18</v>
      </c>
      <c r="C322" s="99">
        <f t="shared" si="307"/>
        <v>6</v>
      </c>
      <c r="D322" s="99">
        <f t="shared" si="308"/>
        <v>4</v>
      </c>
      <c r="E322" s="99">
        <f t="shared" si="309"/>
        <v>16</v>
      </c>
      <c r="F322" s="99">
        <f t="shared" si="310"/>
        <v>14</v>
      </c>
      <c r="G322" s="99">
        <f t="shared" si="311"/>
        <v>17</v>
      </c>
      <c r="I322" s="99">
        <f t="shared" si="312"/>
        <v>7</v>
      </c>
      <c r="J322" s="99">
        <f t="shared" si="313"/>
        <v>3</v>
      </c>
      <c r="K322" s="99">
        <f t="shared" si="314"/>
        <v>9</v>
      </c>
      <c r="L322" s="99">
        <f t="shared" si="315"/>
        <v>5</v>
      </c>
      <c r="M322" s="99">
        <f t="shared" si="316"/>
        <v>18</v>
      </c>
      <c r="O322" s="99">
        <f t="shared" si="317"/>
        <v>15</v>
      </c>
      <c r="P322" s="99">
        <f t="shared" si="318"/>
        <v>10</v>
      </c>
      <c r="Q322" s="99">
        <f t="shared" si="319"/>
        <v>12</v>
      </c>
      <c r="R322" s="99">
        <f t="shared" si="320"/>
        <v>8</v>
      </c>
      <c r="S322" s="99">
        <f t="shared" si="321"/>
        <v>19</v>
      </c>
      <c r="U322" s="99">
        <f t="shared" si="322"/>
        <v>1</v>
      </c>
      <c r="V322" s="99">
        <f t="shared" si="323"/>
        <v>11</v>
      </c>
      <c r="W322" s="99">
        <f t="shared" si="324"/>
        <v>13</v>
      </c>
      <c r="X322" s="99">
        <f t="shared" si="325"/>
        <v>2</v>
      </c>
      <c r="Z322" s="99">
        <f t="shared" si="326"/>
        <v>15</v>
      </c>
      <c r="AA322" s="99">
        <f t="shared" si="327"/>
        <v>13</v>
      </c>
      <c r="AB322" s="99">
        <f t="shared" si="328"/>
        <v>7</v>
      </c>
      <c r="AC322" s="99">
        <f t="shared" si="329"/>
        <v>5</v>
      </c>
      <c r="AD322" s="99">
        <f t="shared" si="330"/>
        <v>8</v>
      </c>
      <c r="AE322" s="99"/>
      <c r="AF322" s="99">
        <f t="shared" si="331"/>
        <v>16</v>
      </c>
      <c r="AG322" s="99">
        <f t="shared" si="332"/>
        <v>12</v>
      </c>
      <c r="AH322" s="99">
        <f t="shared" si="333"/>
        <v>18</v>
      </c>
      <c r="AI322" s="99">
        <f t="shared" si="334"/>
        <v>14</v>
      </c>
      <c r="AJ322" s="99">
        <f t="shared" si="335"/>
        <v>9</v>
      </c>
      <c r="AK322" s="99"/>
      <c r="AL322" s="99">
        <f t="shared" si="336"/>
        <v>6</v>
      </c>
      <c r="AM322" s="99">
        <f t="shared" si="337"/>
        <v>1</v>
      </c>
      <c r="AN322" s="99">
        <f t="shared" si="338"/>
        <v>3</v>
      </c>
      <c r="AO322" s="99">
        <f t="shared" si="339"/>
        <v>17</v>
      </c>
      <c r="AP322" s="99">
        <f t="shared" si="340"/>
        <v>10</v>
      </c>
      <c r="AQ322" s="99"/>
      <c r="AR322" s="99">
        <f t="shared" si="341"/>
        <v>10</v>
      </c>
      <c r="AS322" s="99">
        <f t="shared" si="342"/>
        <v>2</v>
      </c>
      <c r="AT322" s="99">
        <f t="shared" si="343"/>
        <v>4</v>
      </c>
      <c r="AU322" s="148">
        <f t="shared" si="344"/>
        <v>11</v>
      </c>
    </row>
    <row r="323" spans="2:47" ht="15" customHeight="1" thickBot="1" x14ac:dyDescent="0.4">
      <c r="B323" s="3">
        <v>19</v>
      </c>
      <c r="C323" s="99">
        <f t="shared" si="307"/>
        <v>6</v>
      </c>
      <c r="D323" s="99">
        <f t="shared" si="308"/>
        <v>4</v>
      </c>
      <c r="E323" s="99">
        <f t="shared" si="309"/>
        <v>16</v>
      </c>
      <c r="F323" s="99">
        <f t="shared" si="310"/>
        <v>14</v>
      </c>
      <c r="G323" s="99">
        <f t="shared" si="311"/>
        <v>17</v>
      </c>
      <c r="I323" s="99">
        <f t="shared" si="312"/>
        <v>7</v>
      </c>
      <c r="J323" s="99">
        <f t="shared" si="313"/>
        <v>3</v>
      </c>
      <c r="K323" s="99">
        <f t="shared" si="314"/>
        <v>9</v>
      </c>
      <c r="L323" s="99">
        <f t="shared" si="315"/>
        <v>5</v>
      </c>
      <c r="M323" s="99">
        <f t="shared" si="316"/>
        <v>18</v>
      </c>
      <c r="O323" s="99">
        <f t="shared" si="317"/>
        <v>15</v>
      </c>
      <c r="P323" s="99">
        <f t="shared" si="318"/>
        <v>10</v>
      </c>
      <c r="Q323" s="99">
        <f t="shared" si="319"/>
        <v>12</v>
      </c>
      <c r="R323" s="99">
        <f t="shared" si="320"/>
        <v>8</v>
      </c>
      <c r="S323" s="99">
        <f t="shared" si="321"/>
        <v>19</v>
      </c>
      <c r="U323" s="99">
        <f t="shared" si="322"/>
        <v>1</v>
      </c>
      <c r="V323" s="99">
        <f t="shared" si="323"/>
        <v>11</v>
      </c>
      <c r="W323" s="99">
        <f t="shared" si="324"/>
        <v>13</v>
      </c>
      <c r="X323" s="99">
        <f t="shared" si="325"/>
        <v>2</v>
      </c>
      <c r="Z323" s="99">
        <f t="shared" si="326"/>
        <v>15</v>
      </c>
      <c r="AA323" s="99">
        <f t="shared" si="327"/>
        <v>13</v>
      </c>
      <c r="AB323" s="99">
        <f t="shared" si="328"/>
        <v>7</v>
      </c>
      <c r="AC323" s="99">
        <f t="shared" si="329"/>
        <v>5</v>
      </c>
      <c r="AD323" s="99">
        <f t="shared" si="330"/>
        <v>8</v>
      </c>
      <c r="AE323" s="99"/>
      <c r="AF323" s="99">
        <f t="shared" si="331"/>
        <v>16</v>
      </c>
      <c r="AG323" s="99">
        <f t="shared" si="332"/>
        <v>12</v>
      </c>
      <c r="AH323" s="99">
        <f t="shared" si="333"/>
        <v>18</v>
      </c>
      <c r="AI323" s="99">
        <f t="shared" si="334"/>
        <v>14</v>
      </c>
      <c r="AJ323" s="99">
        <f t="shared" si="335"/>
        <v>9</v>
      </c>
      <c r="AK323" s="99"/>
      <c r="AL323" s="99">
        <f t="shared" si="336"/>
        <v>6</v>
      </c>
      <c r="AM323" s="99">
        <f t="shared" si="337"/>
        <v>1</v>
      </c>
      <c r="AN323" s="99">
        <f t="shared" si="338"/>
        <v>3</v>
      </c>
      <c r="AO323" s="99">
        <f t="shared" si="339"/>
        <v>17</v>
      </c>
      <c r="AP323" s="99">
        <f t="shared" si="340"/>
        <v>10</v>
      </c>
      <c r="AQ323" s="99"/>
      <c r="AR323" s="99">
        <f t="shared" si="341"/>
        <v>10</v>
      </c>
      <c r="AS323" s="99">
        <f t="shared" si="342"/>
        <v>2</v>
      </c>
      <c r="AT323" s="99">
        <f t="shared" si="343"/>
        <v>4</v>
      </c>
      <c r="AU323" s="148">
        <f t="shared" si="344"/>
        <v>11</v>
      </c>
    </row>
    <row r="324" spans="2:47" ht="15" customHeight="1" thickBot="1" x14ac:dyDescent="0.4">
      <c r="B324" s="3">
        <v>20</v>
      </c>
      <c r="C324" s="99">
        <f t="shared" si="307"/>
        <v>6</v>
      </c>
      <c r="D324" s="99">
        <f t="shared" si="308"/>
        <v>16</v>
      </c>
      <c r="E324" s="99">
        <f t="shared" si="309"/>
        <v>9</v>
      </c>
      <c r="F324" s="99">
        <f t="shared" si="310"/>
        <v>2</v>
      </c>
      <c r="G324" s="99">
        <f t="shared" si="311"/>
        <v>8</v>
      </c>
      <c r="I324" s="99">
        <f t="shared" si="312"/>
        <v>14</v>
      </c>
      <c r="J324" s="99">
        <f t="shared" si="313"/>
        <v>4</v>
      </c>
      <c r="K324" s="99">
        <f t="shared" si="314"/>
        <v>17</v>
      </c>
      <c r="L324" s="99">
        <f t="shared" si="315"/>
        <v>5</v>
      </c>
      <c r="M324" s="99">
        <f t="shared" si="316"/>
        <v>18</v>
      </c>
      <c r="O324" s="99">
        <f t="shared" si="317"/>
        <v>15</v>
      </c>
      <c r="P324" s="99">
        <f t="shared" si="318"/>
        <v>13</v>
      </c>
      <c r="Q324" s="99">
        <f t="shared" si="319"/>
        <v>10</v>
      </c>
      <c r="R324" s="99">
        <f t="shared" si="320"/>
        <v>12</v>
      </c>
      <c r="S324" s="99">
        <f t="shared" si="321"/>
        <v>19</v>
      </c>
      <c r="U324" s="99">
        <f t="shared" si="322"/>
        <v>1</v>
      </c>
      <c r="V324" s="99">
        <f t="shared" si="323"/>
        <v>7</v>
      </c>
      <c r="W324" s="99">
        <f t="shared" si="324"/>
        <v>3</v>
      </c>
      <c r="X324" s="99">
        <f t="shared" si="325"/>
        <v>11</v>
      </c>
      <c r="Z324" s="99">
        <f t="shared" si="326"/>
        <v>15</v>
      </c>
      <c r="AA324" s="99">
        <f t="shared" si="327"/>
        <v>7</v>
      </c>
      <c r="AB324" s="99">
        <f t="shared" si="328"/>
        <v>18</v>
      </c>
      <c r="AC324" s="99">
        <f t="shared" si="329"/>
        <v>11</v>
      </c>
      <c r="AD324" s="99">
        <f t="shared" si="330"/>
        <v>17</v>
      </c>
      <c r="AE324" s="99"/>
      <c r="AF324" s="99">
        <f t="shared" si="331"/>
        <v>5</v>
      </c>
      <c r="AG324" s="99">
        <f t="shared" si="332"/>
        <v>13</v>
      </c>
      <c r="AH324" s="99">
        <f t="shared" si="333"/>
        <v>8</v>
      </c>
      <c r="AI324" s="99">
        <f t="shared" si="334"/>
        <v>14</v>
      </c>
      <c r="AJ324" s="99">
        <f t="shared" si="335"/>
        <v>9</v>
      </c>
      <c r="AK324" s="99"/>
      <c r="AL324" s="99">
        <f t="shared" si="336"/>
        <v>6</v>
      </c>
      <c r="AM324" s="99">
        <f t="shared" si="337"/>
        <v>4</v>
      </c>
      <c r="AN324" s="99">
        <f t="shared" si="338"/>
        <v>1</v>
      </c>
      <c r="AO324" s="99">
        <f t="shared" si="339"/>
        <v>3</v>
      </c>
      <c r="AP324" s="99">
        <f t="shared" si="340"/>
        <v>10</v>
      </c>
      <c r="AQ324" s="99"/>
      <c r="AR324" s="99">
        <f t="shared" si="341"/>
        <v>10</v>
      </c>
      <c r="AS324" s="99">
        <f t="shared" si="342"/>
        <v>16</v>
      </c>
      <c r="AT324" s="99">
        <f t="shared" si="343"/>
        <v>12</v>
      </c>
      <c r="AU324" s="148">
        <f t="shared" si="344"/>
        <v>2</v>
      </c>
    </row>
    <row r="325" spans="2:47" ht="15" customHeight="1" thickBot="1" x14ac:dyDescent="0.4">
      <c r="B325" s="3">
        <v>21</v>
      </c>
      <c r="C325" s="99">
        <f t="shared" si="307"/>
        <v>15</v>
      </c>
      <c r="D325" s="99">
        <f t="shared" si="308"/>
        <v>17</v>
      </c>
      <c r="E325" s="99">
        <f t="shared" si="309"/>
        <v>7</v>
      </c>
      <c r="F325" s="99">
        <f t="shared" si="310"/>
        <v>3</v>
      </c>
      <c r="G325" s="99">
        <f t="shared" si="311"/>
        <v>8</v>
      </c>
      <c r="I325" s="99">
        <f t="shared" si="312"/>
        <v>16</v>
      </c>
      <c r="J325" s="99">
        <f t="shared" si="313"/>
        <v>14</v>
      </c>
      <c r="K325" s="99">
        <f t="shared" si="314"/>
        <v>13</v>
      </c>
      <c r="L325" s="99">
        <f t="shared" si="315"/>
        <v>5</v>
      </c>
      <c r="M325" s="99">
        <f t="shared" si="316"/>
        <v>18</v>
      </c>
      <c r="O325" s="99">
        <f t="shared" si="317"/>
        <v>1</v>
      </c>
      <c r="P325" s="99">
        <f t="shared" si="318"/>
        <v>4</v>
      </c>
      <c r="Q325" s="99">
        <f t="shared" si="319"/>
        <v>9</v>
      </c>
      <c r="R325" s="99">
        <f t="shared" si="320"/>
        <v>12</v>
      </c>
      <c r="S325" s="99">
        <f t="shared" si="321"/>
        <v>19</v>
      </c>
      <c r="U325" s="99">
        <f t="shared" si="322"/>
        <v>6</v>
      </c>
      <c r="V325" s="99">
        <f t="shared" si="323"/>
        <v>10</v>
      </c>
      <c r="W325" s="99">
        <f t="shared" si="324"/>
        <v>2</v>
      </c>
      <c r="X325" s="99">
        <f t="shared" si="325"/>
        <v>11</v>
      </c>
      <c r="Z325" s="99">
        <f t="shared" si="326"/>
        <v>6</v>
      </c>
      <c r="AA325" s="99">
        <f t="shared" si="327"/>
        <v>8</v>
      </c>
      <c r="AB325" s="99">
        <f t="shared" si="328"/>
        <v>16</v>
      </c>
      <c r="AC325" s="99">
        <f t="shared" si="329"/>
        <v>12</v>
      </c>
      <c r="AD325" s="99">
        <f t="shared" si="330"/>
        <v>17</v>
      </c>
      <c r="AE325" s="99"/>
      <c r="AF325" s="99">
        <f t="shared" si="331"/>
        <v>7</v>
      </c>
      <c r="AG325" s="99">
        <f t="shared" si="332"/>
        <v>5</v>
      </c>
      <c r="AH325" s="99">
        <f t="shared" si="333"/>
        <v>4</v>
      </c>
      <c r="AI325" s="99">
        <f t="shared" si="334"/>
        <v>14</v>
      </c>
      <c r="AJ325" s="99">
        <f t="shared" si="335"/>
        <v>9</v>
      </c>
      <c r="AK325" s="99"/>
      <c r="AL325" s="99">
        <f t="shared" si="336"/>
        <v>10</v>
      </c>
      <c r="AM325" s="99">
        <f t="shared" si="337"/>
        <v>13</v>
      </c>
      <c r="AN325" s="99">
        <f t="shared" si="338"/>
        <v>18</v>
      </c>
      <c r="AO325" s="99">
        <f t="shared" si="339"/>
        <v>3</v>
      </c>
      <c r="AP325" s="99">
        <f t="shared" si="340"/>
        <v>10</v>
      </c>
      <c r="AQ325" s="99"/>
      <c r="AR325" s="99">
        <f t="shared" si="341"/>
        <v>15</v>
      </c>
      <c r="AS325" s="99">
        <f t="shared" si="342"/>
        <v>1</v>
      </c>
      <c r="AT325" s="99">
        <f t="shared" si="343"/>
        <v>11</v>
      </c>
      <c r="AU325" s="148">
        <f t="shared" si="344"/>
        <v>2</v>
      </c>
    </row>
    <row r="326" spans="2:47" ht="15" customHeight="1" thickBot="1" x14ac:dyDescent="0.4">
      <c r="B326" s="3">
        <v>22</v>
      </c>
      <c r="C326" s="99">
        <f t="shared" si="307"/>
        <v>15</v>
      </c>
      <c r="D326" s="99">
        <f t="shared" si="308"/>
        <v>17</v>
      </c>
      <c r="E326" s="99">
        <f t="shared" si="309"/>
        <v>7</v>
      </c>
      <c r="F326" s="99">
        <f t="shared" si="310"/>
        <v>3</v>
      </c>
      <c r="G326" s="99">
        <f t="shared" si="311"/>
        <v>8</v>
      </c>
      <c r="I326" s="99">
        <f t="shared" si="312"/>
        <v>16</v>
      </c>
      <c r="J326" s="99">
        <f t="shared" si="313"/>
        <v>14</v>
      </c>
      <c r="K326" s="99">
        <f t="shared" si="314"/>
        <v>13</v>
      </c>
      <c r="L326" s="99">
        <f t="shared" si="315"/>
        <v>5</v>
      </c>
      <c r="M326" s="99">
        <f t="shared" si="316"/>
        <v>18</v>
      </c>
      <c r="O326" s="99">
        <f t="shared" si="317"/>
        <v>1</v>
      </c>
      <c r="P326" s="99">
        <f t="shared" si="318"/>
        <v>4</v>
      </c>
      <c r="Q326" s="99">
        <f t="shared" si="319"/>
        <v>9</v>
      </c>
      <c r="R326" s="99">
        <f t="shared" si="320"/>
        <v>12</v>
      </c>
      <c r="S326" s="99">
        <f t="shared" si="321"/>
        <v>19</v>
      </c>
      <c r="U326" s="99">
        <f t="shared" si="322"/>
        <v>6</v>
      </c>
      <c r="V326" s="99">
        <f t="shared" si="323"/>
        <v>10</v>
      </c>
      <c r="W326" s="99">
        <f t="shared" si="324"/>
        <v>2</v>
      </c>
      <c r="X326" s="99">
        <f t="shared" si="325"/>
        <v>11</v>
      </c>
      <c r="Z326" s="99">
        <f t="shared" si="326"/>
        <v>6</v>
      </c>
      <c r="AA326" s="99">
        <f t="shared" si="327"/>
        <v>8</v>
      </c>
      <c r="AB326" s="99">
        <f t="shared" si="328"/>
        <v>16</v>
      </c>
      <c r="AC326" s="99">
        <f t="shared" si="329"/>
        <v>12</v>
      </c>
      <c r="AD326" s="99">
        <f t="shared" si="330"/>
        <v>17</v>
      </c>
      <c r="AE326" s="99"/>
      <c r="AF326" s="99">
        <f t="shared" si="331"/>
        <v>7</v>
      </c>
      <c r="AG326" s="99">
        <f t="shared" si="332"/>
        <v>5</v>
      </c>
      <c r="AH326" s="99">
        <f t="shared" si="333"/>
        <v>4</v>
      </c>
      <c r="AI326" s="99">
        <f t="shared" si="334"/>
        <v>14</v>
      </c>
      <c r="AJ326" s="99">
        <f t="shared" si="335"/>
        <v>9</v>
      </c>
      <c r="AK326" s="99"/>
      <c r="AL326" s="99">
        <f t="shared" si="336"/>
        <v>10</v>
      </c>
      <c r="AM326" s="99">
        <f t="shared" si="337"/>
        <v>13</v>
      </c>
      <c r="AN326" s="99">
        <f t="shared" si="338"/>
        <v>18</v>
      </c>
      <c r="AO326" s="99">
        <f t="shared" si="339"/>
        <v>3</v>
      </c>
      <c r="AP326" s="99">
        <f t="shared" si="340"/>
        <v>10</v>
      </c>
      <c r="AQ326" s="99"/>
      <c r="AR326" s="99">
        <f t="shared" si="341"/>
        <v>15</v>
      </c>
      <c r="AS326" s="99">
        <f t="shared" si="342"/>
        <v>1</v>
      </c>
      <c r="AT326" s="99">
        <f t="shared" si="343"/>
        <v>11</v>
      </c>
      <c r="AU326" s="148">
        <f t="shared" si="344"/>
        <v>2</v>
      </c>
    </row>
    <row r="327" spans="2:47" ht="15" customHeight="1" thickBot="1" x14ac:dyDescent="0.4">
      <c r="B327" s="3">
        <v>23</v>
      </c>
      <c r="C327" s="99">
        <f t="shared" si="307"/>
        <v>15</v>
      </c>
      <c r="D327" s="99">
        <f t="shared" si="308"/>
        <v>1</v>
      </c>
      <c r="E327" s="99">
        <f t="shared" si="309"/>
        <v>9</v>
      </c>
      <c r="F327" s="99">
        <f t="shared" si="310"/>
        <v>3</v>
      </c>
      <c r="G327" s="99">
        <f t="shared" si="311"/>
        <v>8</v>
      </c>
      <c r="I327" s="99">
        <f t="shared" si="312"/>
        <v>14</v>
      </c>
      <c r="J327" s="99">
        <f t="shared" si="313"/>
        <v>4</v>
      </c>
      <c r="K327" s="99">
        <f t="shared" si="314"/>
        <v>17</v>
      </c>
      <c r="L327" s="99">
        <f t="shared" si="315"/>
        <v>5</v>
      </c>
      <c r="M327" s="99">
        <f t="shared" si="316"/>
        <v>18</v>
      </c>
      <c r="O327" s="99">
        <f t="shared" si="317"/>
        <v>16</v>
      </c>
      <c r="P327" s="99">
        <f t="shared" si="318"/>
        <v>6</v>
      </c>
      <c r="Q327" s="99">
        <f t="shared" si="319"/>
        <v>10</v>
      </c>
      <c r="R327" s="99">
        <f t="shared" si="320"/>
        <v>12</v>
      </c>
      <c r="S327" s="99">
        <f t="shared" si="321"/>
        <v>19</v>
      </c>
      <c r="U327" s="99">
        <f t="shared" si="322"/>
        <v>7</v>
      </c>
      <c r="V327" s="99">
        <f t="shared" si="323"/>
        <v>13</v>
      </c>
      <c r="W327" s="99">
        <f t="shared" si="324"/>
        <v>2</v>
      </c>
      <c r="X327" s="99">
        <f t="shared" si="325"/>
        <v>11</v>
      </c>
      <c r="Z327" s="99">
        <f t="shared" si="326"/>
        <v>6</v>
      </c>
      <c r="AA327" s="99">
        <f t="shared" si="327"/>
        <v>10</v>
      </c>
      <c r="AB327" s="99">
        <f t="shared" si="328"/>
        <v>18</v>
      </c>
      <c r="AC327" s="99">
        <f t="shared" si="329"/>
        <v>12</v>
      </c>
      <c r="AD327" s="99">
        <f t="shared" si="330"/>
        <v>17</v>
      </c>
      <c r="AE327" s="99"/>
      <c r="AF327" s="99">
        <f t="shared" si="331"/>
        <v>5</v>
      </c>
      <c r="AG327" s="99">
        <f t="shared" si="332"/>
        <v>13</v>
      </c>
      <c r="AH327" s="99">
        <f t="shared" si="333"/>
        <v>8</v>
      </c>
      <c r="AI327" s="99">
        <f t="shared" si="334"/>
        <v>14</v>
      </c>
      <c r="AJ327" s="99">
        <f t="shared" si="335"/>
        <v>9</v>
      </c>
      <c r="AK327" s="99"/>
      <c r="AL327" s="99">
        <f t="shared" si="336"/>
        <v>7</v>
      </c>
      <c r="AM327" s="99">
        <f t="shared" si="337"/>
        <v>15</v>
      </c>
      <c r="AN327" s="99">
        <f t="shared" si="338"/>
        <v>1</v>
      </c>
      <c r="AO327" s="99">
        <f t="shared" si="339"/>
        <v>3</v>
      </c>
      <c r="AP327" s="99">
        <f t="shared" si="340"/>
        <v>10</v>
      </c>
      <c r="AQ327" s="99"/>
      <c r="AR327" s="99">
        <f t="shared" si="341"/>
        <v>16</v>
      </c>
      <c r="AS327" s="99">
        <f t="shared" si="342"/>
        <v>4</v>
      </c>
      <c r="AT327" s="99">
        <f t="shared" si="343"/>
        <v>11</v>
      </c>
      <c r="AU327" s="148">
        <f t="shared" si="344"/>
        <v>2</v>
      </c>
    </row>
    <row r="328" spans="2:47" ht="15" customHeight="1" thickBot="1" x14ac:dyDescent="0.4">
      <c r="B328" s="3">
        <v>24</v>
      </c>
      <c r="C328" s="99">
        <f t="shared" si="307"/>
        <v>15</v>
      </c>
      <c r="D328" s="99">
        <f t="shared" si="308"/>
        <v>1</v>
      </c>
      <c r="E328" s="99">
        <f t="shared" si="309"/>
        <v>9</v>
      </c>
      <c r="F328" s="99">
        <f t="shared" si="310"/>
        <v>3</v>
      </c>
      <c r="G328" s="99">
        <f t="shared" si="311"/>
        <v>8</v>
      </c>
      <c r="I328" s="99">
        <f t="shared" si="312"/>
        <v>14</v>
      </c>
      <c r="J328" s="99">
        <f t="shared" si="313"/>
        <v>4</v>
      </c>
      <c r="K328" s="99">
        <f t="shared" si="314"/>
        <v>17</v>
      </c>
      <c r="L328" s="99">
        <f t="shared" si="315"/>
        <v>5</v>
      </c>
      <c r="M328" s="99">
        <f t="shared" si="316"/>
        <v>18</v>
      </c>
      <c r="O328" s="99">
        <f t="shared" si="317"/>
        <v>16</v>
      </c>
      <c r="P328" s="99">
        <f t="shared" si="318"/>
        <v>6</v>
      </c>
      <c r="Q328" s="99">
        <f t="shared" si="319"/>
        <v>10</v>
      </c>
      <c r="R328" s="99">
        <f t="shared" si="320"/>
        <v>12</v>
      </c>
      <c r="S328" s="99">
        <f t="shared" si="321"/>
        <v>19</v>
      </c>
      <c r="U328" s="99">
        <f t="shared" si="322"/>
        <v>7</v>
      </c>
      <c r="V328" s="99">
        <f t="shared" si="323"/>
        <v>13</v>
      </c>
      <c r="W328" s="99">
        <f t="shared" si="324"/>
        <v>2</v>
      </c>
      <c r="X328" s="99">
        <f t="shared" si="325"/>
        <v>11</v>
      </c>
      <c r="Z328" s="99">
        <f t="shared" si="326"/>
        <v>6</v>
      </c>
      <c r="AA328" s="99">
        <f t="shared" si="327"/>
        <v>10</v>
      </c>
      <c r="AB328" s="99">
        <f t="shared" si="328"/>
        <v>18</v>
      </c>
      <c r="AC328" s="99">
        <f t="shared" si="329"/>
        <v>12</v>
      </c>
      <c r="AD328" s="99">
        <f t="shared" si="330"/>
        <v>17</v>
      </c>
      <c r="AE328" s="99"/>
      <c r="AF328" s="99">
        <f t="shared" si="331"/>
        <v>5</v>
      </c>
      <c r="AG328" s="99">
        <f t="shared" si="332"/>
        <v>13</v>
      </c>
      <c r="AH328" s="99">
        <f t="shared" si="333"/>
        <v>8</v>
      </c>
      <c r="AI328" s="99">
        <f t="shared" si="334"/>
        <v>14</v>
      </c>
      <c r="AJ328" s="99">
        <f t="shared" si="335"/>
        <v>9</v>
      </c>
      <c r="AK328" s="99"/>
      <c r="AL328" s="99">
        <f t="shared" si="336"/>
        <v>7</v>
      </c>
      <c r="AM328" s="99">
        <f t="shared" si="337"/>
        <v>15</v>
      </c>
      <c r="AN328" s="99">
        <f t="shared" si="338"/>
        <v>1</v>
      </c>
      <c r="AO328" s="99">
        <f t="shared" si="339"/>
        <v>3</v>
      </c>
      <c r="AP328" s="99">
        <f t="shared" si="340"/>
        <v>10</v>
      </c>
      <c r="AQ328" s="99"/>
      <c r="AR328" s="99">
        <f t="shared" si="341"/>
        <v>16</v>
      </c>
      <c r="AS328" s="99">
        <f t="shared" si="342"/>
        <v>4</v>
      </c>
      <c r="AT328" s="99">
        <f t="shared" si="343"/>
        <v>11</v>
      </c>
      <c r="AU328" s="148">
        <f t="shared" si="344"/>
        <v>2</v>
      </c>
    </row>
    <row r="329" spans="2:47" ht="15" customHeight="1" thickBot="1" x14ac:dyDescent="0.4">
      <c r="B329" s="3">
        <v>25</v>
      </c>
      <c r="C329" s="99">
        <f t="shared" si="307"/>
        <v>15</v>
      </c>
      <c r="D329" s="99">
        <f t="shared" si="308"/>
        <v>4</v>
      </c>
      <c r="E329" s="99">
        <f t="shared" si="309"/>
        <v>7</v>
      </c>
      <c r="F329" s="99">
        <f t="shared" si="310"/>
        <v>3</v>
      </c>
      <c r="G329" s="99">
        <f t="shared" si="311"/>
        <v>8</v>
      </c>
      <c r="I329" s="99">
        <f t="shared" si="312"/>
        <v>16</v>
      </c>
      <c r="J329" s="99">
        <f t="shared" si="313"/>
        <v>6</v>
      </c>
      <c r="K329" s="99">
        <f t="shared" si="314"/>
        <v>13</v>
      </c>
      <c r="L329" s="99">
        <f t="shared" si="315"/>
        <v>5</v>
      </c>
      <c r="M329" s="99">
        <f t="shared" si="316"/>
        <v>18</v>
      </c>
      <c r="O329" s="99">
        <f t="shared" si="317"/>
        <v>1</v>
      </c>
      <c r="P329" s="99">
        <f t="shared" si="318"/>
        <v>10</v>
      </c>
      <c r="Q329" s="99">
        <f t="shared" si="319"/>
        <v>9</v>
      </c>
      <c r="R329" s="99">
        <f t="shared" si="320"/>
        <v>12</v>
      </c>
      <c r="S329" s="99">
        <f t="shared" si="321"/>
        <v>19</v>
      </c>
      <c r="U329" s="99">
        <f t="shared" si="322"/>
        <v>14</v>
      </c>
      <c r="V329" s="99">
        <f t="shared" si="323"/>
        <v>17</v>
      </c>
      <c r="W329" s="99">
        <f t="shared" si="324"/>
        <v>2</v>
      </c>
      <c r="X329" s="99">
        <f t="shared" si="325"/>
        <v>11</v>
      </c>
      <c r="Z329" s="99">
        <f t="shared" si="326"/>
        <v>6</v>
      </c>
      <c r="AA329" s="99">
        <f t="shared" si="327"/>
        <v>13</v>
      </c>
      <c r="AB329" s="99">
        <f t="shared" si="328"/>
        <v>16</v>
      </c>
      <c r="AC329" s="99">
        <f t="shared" si="329"/>
        <v>12</v>
      </c>
      <c r="AD329" s="99">
        <f t="shared" si="330"/>
        <v>17</v>
      </c>
      <c r="AE329" s="99"/>
      <c r="AF329" s="99">
        <f t="shared" si="331"/>
        <v>7</v>
      </c>
      <c r="AG329" s="99">
        <f t="shared" si="332"/>
        <v>15</v>
      </c>
      <c r="AH329" s="99">
        <f t="shared" si="333"/>
        <v>4</v>
      </c>
      <c r="AI329" s="99">
        <f t="shared" si="334"/>
        <v>14</v>
      </c>
      <c r="AJ329" s="99">
        <f t="shared" si="335"/>
        <v>9</v>
      </c>
      <c r="AK329" s="99"/>
      <c r="AL329" s="99">
        <f t="shared" si="336"/>
        <v>10</v>
      </c>
      <c r="AM329" s="99">
        <f t="shared" si="337"/>
        <v>1</v>
      </c>
      <c r="AN329" s="99">
        <f t="shared" si="338"/>
        <v>18</v>
      </c>
      <c r="AO329" s="99">
        <f t="shared" si="339"/>
        <v>3</v>
      </c>
      <c r="AP329" s="99">
        <f t="shared" si="340"/>
        <v>10</v>
      </c>
      <c r="AQ329" s="99"/>
      <c r="AR329" s="99">
        <f t="shared" si="341"/>
        <v>5</v>
      </c>
      <c r="AS329" s="99">
        <f t="shared" si="342"/>
        <v>8</v>
      </c>
      <c r="AT329" s="99">
        <f t="shared" si="343"/>
        <v>11</v>
      </c>
      <c r="AU329" s="148">
        <f t="shared" si="344"/>
        <v>2</v>
      </c>
    </row>
    <row r="330" spans="2:47" ht="15" customHeight="1" thickBot="1" x14ac:dyDescent="0.4">
      <c r="B330" s="3">
        <v>26</v>
      </c>
      <c r="C330" s="99">
        <f t="shared" si="307"/>
        <v>16</v>
      </c>
      <c r="D330" s="99">
        <f t="shared" si="308"/>
        <v>6</v>
      </c>
      <c r="E330" s="99">
        <f t="shared" si="309"/>
        <v>7</v>
      </c>
      <c r="F330" s="99">
        <f t="shared" si="310"/>
        <v>11</v>
      </c>
      <c r="G330" s="99">
        <f t="shared" si="311"/>
        <v>2</v>
      </c>
      <c r="I330" s="99">
        <f t="shared" si="312"/>
        <v>15</v>
      </c>
      <c r="J330" s="99">
        <f t="shared" si="313"/>
        <v>17</v>
      </c>
      <c r="K330" s="99">
        <f t="shared" si="314"/>
        <v>4</v>
      </c>
      <c r="L330" s="99">
        <f t="shared" si="315"/>
        <v>12</v>
      </c>
      <c r="M330" s="99">
        <f t="shared" si="316"/>
        <v>18</v>
      </c>
      <c r="O330" s="99">
        <f t="shared" si="317"/>
        <v>9</v>
      </c>
      <c r="P330" s="99">
        <f t="shared" si="318"/>
        <v>14</v>
      </c>
      <c r="Q330" s="99">
        <f t="shared" si="319"/>
        <v>3</v>
      </c>
      <c r="R330" s="99">
        <f t="shared" si="320"/>
        <v>5</v>
      </c>
      <c r="S330" s="99">
        <f t="shared" si="321"/>
        <v>19</v>
      </c>
      <c r="U330" s="99">
        <f t="shared" si="322"/>
        <v>1</v>
      </c>
      <c r="V330" s="99">
        <f t="shared" si="323"/>
        <v>13</v>
      </c>
      <c r="W330" s="99">
        <f t="shared" si="324"/>
        <v>10</v>
      </c>
      <c r="X330" s="99">
        <f t="shared" si="325"/>
        <v>8</v>
      </c>
      <c r="Z330" s="99">
        <f t="shared" si="326"/>
        <v>7</v>
      </c>
      <c r="AA330" s="99">
        <f t="shared" si="327"/>
        <v>15</v>
      </c>
      <c r="AB330" s="99">
        <f t="shared" si="328"/>
        <v>16</v>
      </c>
      <c r="AC330" s="99">
        <f t="shared" si="329"/>
        <v>2</v>
      </c>
      <c r="AD330" s="99">
        <f t="shared" si="330"/>
        <v>11</v>
      </c>
      <c r="AE330" s="99"/>
      <c r="AF330" s="99">
        <f t="shared" si="331"/>
        <v>6</v>
      </c>
      <c r="AG330" s="99">
        <f t="shared" si="332"/>
        <v>8</v>
      </c>
      <c r="AH330" s="99">
        <f t="shared" si="333"/>
        <v>13</v>
      </c>
      <c r="AI330" s="99">
        <f t="shared" si="334"/>
        <v>3</v>
      </c>
      <c r="AJ330" s="99">
        <f t="shared" si="335"/>
        <v>9</v>
      </c>
      <c r="AK330" s="99"/>
      <c r="AL330" s="99">
        <f t="shared" si="336"/>
        <v>18</v>
      </c>
      <c r="AM330" s="99">
        <f t="shared" si="337"/>
        <v>5</v>
      </c>
      <c r="AN330" s="99">
        <f t="shared" si="338"/>
        <v>12</v>
      </c>
      <c r="AO330" s="99">
        <f t="shared" si="339"/>
        <v>14</v>
      </c>
      <c r="AP330" s="99">
        <f t="shared" si="340"/>
        <v>10</v>
      </c>
      <c r="AQ330" s="99"/>
      <c r="AR330" s="99">
        <f t="shared" si="341"/>
        <v>10</v>
      </c>
      <c r="AS330" s="99">
        <f t="shared" si="342"/>
        <v>4</v>
      </c>
      <c r="AT330" s="99">
        <f t="shared" si="343"/>
        <v>1</v>
      </c>
      <c r="AU330" s="148">
        <f t="shared" si="344"/>
        <v>17</v>
      </c>
    </row>
    <row r="331" spans="2:47" ht="15" customHeight="1" thickBot="1" x14ac:dyDescent="0.4">
      <c r="B331" s="3">
        <v>27</v>
      </c>
      <c r="C331" s="99">
        <f t="shared" si="307"/>
        <v>15</v>
      </c>
      <c r="D331" s="99">
        <f t="shared" si="308"/>
        <v>6</v>
      </c>
      <c r="E331" s="99">
        <f t="shared" si="309"/>
        <v>4</v>
      </c>
      <c r="F331" s="99">
        <f t="shared" si="310"/>
        <v>12</v>
      </c>
      <c r="G331" s="99">
        <f t="shared" si="311"/>
        <v>17</v>
      </c>
      <c r="I331" s="99">
        <f t="shared" si="312"/>
        <v>1</v>
      </c>
      <c r="J331" s="99">
        <f t="shared" si="313"/>
        <v>14</v>
      </c>
      <c r="K331" s="99">
        <f t="shared" si="314"/>
        <v>3</v>
      </c>
      <c r="L331" s="99">
        <f t="shared" si="315"/>
        <v>5</v>
      </c>
      <c r="M331" s="99">
        <f t="shared" si="316"/>
        <v>18</v>
      </c>
      <c r="O331" s="99">
        <f t="shared" si="317"/>
        <v>9</v>
      </c>
      <c r="P331" s="99">
        <f t="shared" si="318"/>
        <v>7</v>
      </c>
      <c r="Q331" s="99">
        <f t="shared" si="319"/>
        <v>10</v>
      </c>
      <c r="R331" s="99">
        <f t="shared" si="320"/>
        <v>8</v>
      </c>
      <c r="S331" s="99">
        <f t="shared" si="321"/>
        <v>19</v>
      </c>
      <c r="U331" s="99">
        <f t="shared" si="322"/>
        <v>16</v>
      </c>
      <c r="V331" s="99">
        <f t="shared" si="323"/>
        <v>13</v>
      </c>
      <c r="W331" s="99">
        <f t="shared" si="324"/>
        <v>11</v>
      </c>
      <c r="X331" s="99">
        <f t="shared" si="325"/>
        <v>2</v>
      </c>
      <c r="Z331" s="99">
        <f t="shared" si="326"/>
        <v>6</v>
      </c>
      <c r="AA331" s="99">
        <f t="shared" si="327"/>
        <v>15</v>
      </c>
      <c r="AB331" s="99">
        <f t="shared" si="328"/>
        <v>13</v>
      </c>
      <c r="AC331" s="99">
        <f t="shared" si="329"/>
        <v>3</v>
      </c>
      <c r="AD331" s="99">
        <f t="shared" si="330"/>
        <v>8</v>
      </c>
      <c r="AE331" s="99"/>
      <c r="AF331" s="99">
        <f t="shared" si="331"/>
        <v>10</v>
      </c>
      <c r="AG331" s="99">
        <f t="shared" si="332"/>
        <v>5</v>
      </c>
      <c r="AH331" s="99">
        <f t="shared" si="333"/>
        <v>12</v>
      </c>
      <c r="AI331" s="99">
        <f t="shared" si="334"/>
        <v>14</v>
      </c>
      <c r="AJ331" s="99">
        <f t="shared" si="335"/>
        <v>9</v>
      </c>
      <c r="AK331" s="99"/>
      <c r="AL331" s="99">
        <f t="shared" si="336"/>
        <v>18</v>
      </c>
      <c r="AM331" s="99">
        <f t="shared" si="337"/>
        <v>16</v>
      </c>
      <c r="AN331" s="99">
        <f t="shared" si="338"/>
        <v>1</v>
      </c>
      <c r="AO331" s="99">
        <f t="shared" si="339"/>
        <v>17</v>
      </c>
      <c r="AP331" s="99">
        <f t="shared" si="340"/>
        <v>10</v>
      </c>
      <c r="AQ331" s="99"/>
      <c r="AR331" s="99">
        <f t="shared" si="341"/>
        <v>7</v>
      </c>
      <c r="AS331" s="99">
        <f t="shared" si="342"/>
        <v>4</v>
      </c>
      <c r="AT331" s="99">
        <f t="shared" si="343"/>
        <v>2</v>
      </c>
      <c r="AU331" s="148">
        <f t="shared" si="344"/>
        <v>11</v>
      </c>
    </row>
    <row r="332" spans="2:47" ht="15" customHeight="1" thickBot="1" x14ac:dyDescent="0.4">
      <c r="B332" s="3">
        <v>28</v>
      </c>
      <c r="C332" s="99">
        <f t="shared" si="307"/>
        <v>15</v>
      </c>
      <c r="D332" s="99">
        <f t="shared" si="308"/>
        <v>6</v>
      </c>
      <c r="E332" s="99">
        <f t="shared" si="309"/>
        <v>4</v>
      </c>
      <c r="F332" s="99">
        <f t="shared" si="310"/>
        <v>12</v>
      </c>
      <c r="G332" s="99">
        <f t="shared" si="311"/>
        <v>17</v>
      </c>
      <c r="I332" s="99">
        <f t="shared" si="312"/>
        <v>1</v>
      </c>
      <c r="J332" s="99">
        <f t="shared" si="313"/>
        <v>14</v>
      </c>
      <c r="K332" s="99">
        <f t="shared" si="314"/>
        <v>3</v>
      </c>
      <c r="L332" s="99">
        <f t="shared" si="315"/>
        <v>5</v>
      </c>
      <c r="M332" s="99">
        <f t="shared" si="316"/>
        <v>18</v>
      </c>
      <c r="O332" s="99">
        <f t="shared" si="317"/>
        <v>9</v>
      </c>
      <c r="P332" s="99">
        <f t="shared" si="318"/>
        <v>7</v>
      </c>
      <c r="Q332" s="99">
        <f t="shared" si="319"/>
        <v>10</v>
      </c>
      <c r="R332" s="99">
        <f t="shared" si="320"/>
        <v>8</v>
      </c>
      <c r="S332" s="99">
        <f t="shared" si="321"/>
        <v>19</v>
      </c>
      <c r="U332" s="99">
        <f t="shared" si="322"/>
        <v>16</v>
      </c>
      <c r="V332" s="99">
        <f t="shared" si="323"/>
        <v>13</v>
      </c>
      <c r="W332" s="99">
        <f t="shared" si="324"/>
        <v>11</v>
      </c>
      <c r="X332" s="99">
        <f t="shared" si="325"/>
        <v>2</v>
      </c>
      <c r="Z332" s="99">
        <f t="shared" si="326"/>
        <v>6</v>
      </c>
      <c r="AA332" s="99">
        <f t="shared" si="327"/>
        <v>15</v>
      </c>
      <c r="AB332" s="99">
        <f t="shared" si="328"/>
        <v>13</v>
      </c>
      <c r="AC332" s="99">
        <f t="shared" si="329"/>
        <v>3</v>
      </c>
      <c r="AD332" s="99">
        <f t="shared" si="330"/>
        <v>8</v>
      </c>
      <c r="AE332" s="99"/>
      <c r="AF332" s="99">
        <f t="shared" si="331"/>
        <v>10</v>
      </c>
      <c r="AG332" s="99">
        <f t="shared" si="332"/>
        <v>5</v>
      </c>
      <c r="AH332" s="99">
        <f t="shared" si="333"/>
        <v>12</v>
      </c>
      <c r="AI332" s="99">
        <f t="shared" si="334"/>
        <v>14</v>
      </c>
      <c r="AJ332" s="99">
        <f t="shared" si="335"/>
        <v>9</v>
      </c>
      <c r="AK332" s="99"/>
      <c r="AL332" s="99">
        <f t="shared" si="336"/>
        <v>18</v>
      </c>
      <c r="AM332" s="99">
        <f t="shared" si="337"/>
        <v>16</v>
      </c>
      <c r="AN332" s="99">
        <f t="shared" si="338"/>
        <v>1</v>
      </c>
      <c r="AO332" s="99">
        <f t="shared" si="339"/>
        <v>17</v>
      </c>
      <c r="AP332" s="99">
        <f t="shared" si="340"/>
        <v>10</v>
      </c>
      <c r="AQ332" s="99"/>
      <c r="AR332" s="99">
        <f t="shared" si="341"/>
        <v>7</v>
      </c>
      <c r="AS332" s="99">
        <f t="shared" si="342"/>
        <v>4</v>
      </c>
      <c r="AT332" s="99">
        <f t="shared" si="343"/>
        <v>2</v>
      </c>
      <c r="AU332" s="148">
        <f t="shared" si="344"/>
        <v>11</v>
      </c>
    </row>
    <row r="333" spans="2:47" ht="15" customHeight="1" thickBot="1" x14ac:dyDescent="0.4">
      <c r="B333" s="3">
        <v>29</v>
      </c>
      <c r="C333" s="99">
        <f t="shared" si="307"/>
        <v>15</v>
      </c>
      <c r="D333" s="99">
        <f t="shared" si="308"/>
        <v>2</v>
      </c>
      <c r="E333" s="99">
        <f t="shared" si="309"/>
        <v>4</v>
      </c>
      <c r="F333" s="99">
        <f t="shared" si="310"/>
        <v>16</v>
      </c>
      <c r="G333" s="99">
        <f t="shared" si="311"/>
        <v>17</v>
      </c>
      <c r="I333" s="99">
        <f t="shared" si="312"/>
        <v>14</v>
      </c>
      <c r="J333" s="99">
        <f t="shared" si="313"/>
        <v>6</v>
      </c>
      <c r="K333" s="99">
        <f t="shared" si="314"/>
        <v>3</v>
      </c>
      <c r="L333" s="99">
        <f t="shared" si="315"/>
        <v>12</v>
      </c>
      <c r="M333" s="99">
        <f t="shared" si="316"/>
        <v>18</v>
      </c>
      <c r="O333" s="99">
        <f t="shared" si="317"/>
        <v>7</v>
      </c>
      <c r="P333" s="99">
        <f t="shared" si="318"/>
        <v>9</v>
      </c>
      <c r="Q333" s="99">
        <f t="shared" si="319"/>
        <v>10</v>
      </c>
      <c r="R333" s="99">
        <f t="shared" si="320"/>
        <v>5</v>
      </c>
      <c r="S333" s="99">
        <f t="shared" si="321"/>
        <v>19</v>
      </c>
      <c r="U333" s="99">
        <f t="shared" si="322"/>
        <v>1</v>
      </c>
      <c r="V333" s="99">
        <f t="shared" si="323"/>
        <v>13</v>
      </c>
      <c r="W333" s="99">
        <f t="shared" si="324"/>
        <v>11</v>
      </c>
      <c r="X333" s="99">
        <f t="shared" si="325"/>
        <v>8</v>
      </c>
      <c r="Z333" s="99">
        <f t="shared" si="326"/>
        <v>6</v>
      </c>
      <c r="AA333" s="99">
        <f t="shared" si="327"/>
        <v>11</v>
      </c>
      <c r="AB333" s="99">
        <f t="shared" si="328"/>
        <v>13</v>
      </c>
      <c r="AC333" s="99">
        <f t="shared" si="329"/>
        <v>7</v>
      </c>
      <c r="AD333" s="99">
        <f t="shared" si="330"/>
        <v>8</v>
      </c>
      <c r="AE333" s="99"/>
      <c r="AF333" s="99">
        <f t="shared" si="331"/>
        <v>5</v>
      </c>
      <c r="AG333" s="99">
        <f t="shared" si="332"/>
        <v>15</v>
      </c>
      <c r="AH333" s="99">
        <f t="shared" si="333"/>
        <v>12</v>
      </c>
      <c r="AI333" s="99">
        <f t="shared" si="334"/>
        <v>3</v>
      </c>
      <c r="AJ333" s="99">
        <f t="shared" si="335"/>
        <v>9</v>
      </c>
      <c r="AK333" s="99"/>
      <c r="AL333" s="99">
        <f t="shared" si="336"/>
        <v>16</v>
      </c>
      <c r="AM333" s="99">
        <f t="shared" si="337"/>
        <v>18</v>
      </c>
      <c r="AN333" s="99">
        <f t="shared" si="338"/>
        <v>1</v>
      </c>
      <c r="AO333" s="99">
        <f t="shared" si="339"/>
        <v>14</v>
      </c>
      <c r="AP333" s="99">
        <f t="shared" si="340"/>
        <v>10</v>
      </c>
      <c r="AQ333" s="99"/>
      <c r="AR333" s="99">
        <f t="shared" si="341"/>
        <v>10</v>
      </c>
      <c r="AS333" s="99">
        <f t="shared" si="342"/>
        <v>4</v>
      </c>
      <c r="AT333" s="99">
        <f t="shared" si="343"/>
        <v>2</v>
      </c>
      <c r="AU333" s="148">
        <f t="shared" si="344"/>
        <v>17</v>
      </c>
    </row>
    <row r="334" spans="2:47" ht="15" customHeight="1" thickBot="1" x14ac:dyDescent="0.4">
      <c r="B334" s="3">
        <v>30</v>
      </c>
      <c r="C334" s="99">
        <f t="shared" si="307"/>
        <v>6</v>
      </c>
      <c r="D334" s="99">
        <f t="shared" si="308"/>
        <v>15</v>
      </c>
      <c r="E334" s="99">
        <f t="shared" si="309"/>
        <v>7</v>
      </c>
      <c r="F334" s="99">
        <f t="shared" si="310"/>
        <v>9</v>
      </c>
      <c r="G334" s="99">
        <f t="shared" si="311"/>
        <v>2</v>
      </c>
      <c r="I334" s="99">
        <f t="shared" si="312"/>
        <v>1</v>
      </c>
      <c r="J334" s="99">
        <f t="shared" si="313"/>
        <v>14</v>
      </c>
      <c r="K334" s="99">
        <f t="shared" si="314"/>
        <v>3</v>
      </c>
      <c r="L334" s="99">
        <f t="shared" si="315"/>
        <v>12</v>
      </c>
      <c r="M334" s="99">
        <f t="shared" si="316"/>
        <v>18</v>
      </c>
      <c r="O334" s="99">
        <f t="shared" si="317"/>
        <v>16</v>
      </c>
      <c r="P334" s="99">
        <f t="shared" si="318"/>
        <v>4</v>
      </c>
      <c r="Q334" s="99">
        <f t="shared" si="319"/>
        <v>10</v>
      </c>
      <c r="R334" s="99">
        <f t="shared" si="320"/>
        <v>5</v>
      </c>
      <c r="S334" s="99">
        <f t="shared" si="321"/>
        <v>19</v>
      </c>
      <c r="U334" s="99">
        <f t="shared" si="322"/>
        <v>17</v>
      </c>
      <c r="V334" s="99">
        <f t="shared" si="323"/>
        <v>13</v>
      </c>
      <c r="W334" s="99">
        <f t="shared" si="324"/>
        <v>11</v>
      </c>
      <c r="X334" s="99">
        <f t="shared" si="325"/>
        <v>8</v>
      </c>
      <c r="Z334" s="99">
        <f t="shared" si="326"/>
        <v>15</v>
      </c>
      <c r="AA334" s="99">
        <f t="shared" si="327"/>
        <v>6</v>
      </c>
      <c r="AB334" s="99">
        <f t="shared" si="328"/>
        <v>16</v>
      </c>
      <c r="AC334" s="99">
        <f t="shared" si="329"/>
        <v>18</v>
      </c>
      <c r="AD334" s="99">
        <f t="shared" si="330"/>
        <v>11</v>
      </c>
      <c r="AE334" s="99"/>
      <c r="AF334" s="99">
        <f t="shared" si="331"/>
        <v>10</v>
      </c>
      <c r="AG334" s="99">
        <f t="shared" si="332"/>
        <v>5</v>
      </c>
      <c r="AH334" s="99">
        <f t="shared" si="333"/>
        <v>12</v>
      </c>
      <c r="AI334" s="99">
        <f t="shared" si="334"/>
        <v>3</v>
      </c>
      <c r="AJ334" s="99">
        <f t="shared" si="335"/>
        <v>9</v>
      </c>
      <c r="AK334" s="99"/>
      <c r="AL334" s="99">
        <f t="shared" si="336"/>
        <v>7</v>
      </c>
      <c r="AM334" s="99">
        <f t="shared" si="337"/>
        <v>13</v>
      </c>
      <c r="AN334" s="99">
        <f t="shared" si="338"/>
        <v>1</v>
      </c>
      <c r="AO334" s="99">
        <f t="shared" si="339"/>
        <v>14</v>
      </c>
      <c r="AP334" s="99">
        <f t="shared" si="340"/>
        <v>10</v>
      </c>
      <c r="AQ334" s="99"/>
      <c r="AR334" s="99">
        <f t="shared" si="341"/>
        <v>8</v>
      </c>
      <c r="AS334" s="99">
        <f t="shared" si="342"/>
        <v>4</v>
      </c>
      <c r="AT334" s="99">
        <f t="shared" si="343"/>
        <v>2</v>
      </c>
      <c r="AU334" s="148">
        <f t="shared" si="344"/>
        <v>17</v>
      </c>
    </row>
    <row r="335" spans="2:47" ht="15" customHeight="1" thickBot="1" x14ac:dyDescent="0.4">
      <c r="B335" s="3">
        <v>31</v>
      </c>
      <c r="C335" s="99">
        <f t="shared" si="307"/>
        <v>15</v>
      </c>
      <c r="D335" s="99">
        <f t="shared" si="308"/>
        <v>14</v>
      </c>
      <c r="E335" s="99">
        <f t="shared" si="309"/>
        <v>12</v>
      </c>
      <c r="F335" s="99">
        <f t="shared" si="310"/>
        <v>7</v>
      </c>
      <c r="G335" s="99">
        <f t="shared" si="311"/>
        <v>8</v>
      </c>
      <c r="I335" s="99">
        <f t="shared" si="312"/>
        <v>16</v>
      </c>
      <c r="J335" s="99">
        <f t="shared" si="313"/>
        <v>13</v>
      </c>
      <c r="K335" s="99">
        <f t="shared" si="314"/>
        <v>3</v>
      </c>
      <c r="L335" s="99">
        <f t="shared" si="315"/>
        <v>11</v>
      </c>
      <c r="M335" s="99">
        <f t="shared" si="316"/>
        <v>18</v>
      </c>
      <c r="O335" s="99">
        <f t="shared" si="317"/>
        <v>1</v>
      </c>
      <c r="P335" s="99">
        <f t="shared" si="318"/>
        <v>4</v>
      </c>
      <c r="Q335" s="99">
        <f t="shared" si="319"/>
        <v>10</v>
      </c>
      <c r="R335" s="99">
        <f t="shared" si="320"/>
        <v>5</v>
      </c>
      <c r="S335" s="99">
        <f t="shared" si="321"/>
        <v>19</v>
      </c>
      <c r="U335" s="99">
        <f t="shared" si="322"/>
        <v>6</v>
      </c>
      <c r="V335" s="99">
        <f t="shared" si="323"/>
        <v>9</v>
      </c>
      <c r="W335" s="99">
        <f t="shared" si="324"/>
        <v>2</v>
      </c>
      <c r="X335" s="99">
        <f t="shared" si="325"/>
        <v>17</v>
      </c>
      <c r="Z335" s="99">
        <f t="shared" si="326"/>
        <v>6</v>
      </c>
      <c r="AA335" s="99">
        <f t="shared" si="327"/>
        <v>5</v>
      </c>
      <c r="AB335" s="99">
        <f t="shared" si="328"/>
        <v>3</v>
      </c>
      <c r="AC335" s="99">
        <f t="shared" si="329"/>
        <v>16</v>
      </c>
      <c r="AD335" s="99">
        <f t="shared" si="330"/>
        <v>17</v>
      </c>
      <c r="AE335" s="99"/>
      <c r="AF335" s="99">
        <f t="shared" si="331"/>
        <v>7</v>
      </c>
      <c r="AG335" s="99">
        <f t="shared" si="332"/>
        <v>4</v>
      </c>
      <c r="AH335" s="99">
        <f t="shared" si="333"/>
        <v>12</v>
      </c>
      <c r="AI335" s="99">
        <f t="shared" si="334"/>
        <v>2</v>
      </c>
      <c r="AJ335" s="99">
        <f t="shared" si="335"/>
        <v>9</v>
      </c>
      <c r="AK335" s="99"/>
      <c r="AL335" s="99">
        <f t="shared" si="336"/>
        <v>10</v>
      </c>
      <c r="AM335" s="99">
        <f t="shared" si="337"/>
        <v>13</v>
      </c>
      <c r="AN335" s="99">
        <f t="shared" si="338"/>
        <v>1</v>
      </c>
      <c r="AO335" s="99">
        <f t="shared" si="339"/>
        <v>14</v>
      </c>
      <c r="AP335" s="99">
        <f t="shared" si="340"/>
        <v>10</v>
      </c>
      <c r="AQ335" s="99"/>
      <c r="AR335" s="99">
        <f t="shared" si="341"/>
        <v>15</v>
      </c>
      <c r="AS335" s="99">
        <f t="shared" si="342"/>
        <v>18</v>
      </c>
      <c r="AT335" s="99">
        <f t="shared" si="343"/>
        <v>11</v>
      </c>
      <c r="AU335" s="148">
        <f t="shared" si="344"/>
        <v>8</v>
      </c>
    </row>
    <row r="336" spans="2:47" ht="15" customHeight="1" thickBot="1" x14ac:dyDescent="0.4">
      <c r="B336" s="3">
        <v>32</v>
      </c>
      <c r="C336" s="99">
        <f t="shared" si="307"/>
        <v>15</v>
      </c>
      <c r="D336" s="99">
        <f t="shared" si="308"/>
        <v>2</v>
      </c>
      <c r="E336" s="99">
        <f t="shared" si="309"/>
        <v>1</v>
      </c>
      <c r="F336" s="99">
        <f t="shared" si="310"/>
        <v>7</v>
      </c>
      <c r="G336" s="99">
        <f t="shared" si="311"/>
        <v>8</v>
      </c>
      <c r="I336" s="99">
        <f t="shared" si="312"/>
        <v>14</v>
      </c>
      <c r="J336" s="99">
        <f t="shared" si="313"/>
        <v>6</v>
      </c>
      <c r="K336" s="99">
        <f t="shared" si="314"/>
        <v>12</v>
      </c>
      <c r="L336" s="99">
        <f t="shared" si="315"/>
        <v>11</v>
      </c>
      <c r="M336" s="99">
        <f t="shared" si="316"/>
        <v>18</v>
      </c>
      <c r="O336" s="99">
        <f t="shared" si="317"/>
        <v>16</v>
      </c>
      <c r="P336" s="99">
        <f t="shared" si="318"/>
        <v>3</v>
      </c>
      <c r="Q336" s="99">
        <f t="shared" si="319"/>
        <v>4</v>
      </c>
      <c r="R336" s="99">
        <f t="shared" si="320"/>
        <v>5</v>
      </c>
      <c r="S336" s="99">
        <f t="shared" si="321"/>
        <v>19</v>
      </c>
      <c r="U336" s="99">
        <f t="shared" si="322"/>
        <v>17</v>
      </c>
      <c r="V336" s="99">
        <f t="shared" si="323"/>
        <v>9</v>
      </c>
      <c r="W336" s="99">
        <f t="shared" si="324"/>
        <v>10</v>
      </c>
      <c r="X336" s="99">
        <f t="shared" si="325"/>
        <v>13</v>
      </c>
      <c r="Z336" s="99">
        <f t="shared" si="326"/>
        <v>6</v>
      </c>
      <c r="AA336" s="99">
        <f t="shared" si="327"/>
        <v>11</v>
      </c>
      <c r="AB336" s="99">
        <f t="shared" si="328"/>
        <v>10</v>
      </c>
      <c r="AC336" s="99">
        <f t="shared" si="329"/>
        <v>16</v>
      </c>
      <c r="AD336" s="99">
        <f t="shared" si="330"/>
        <v>17</v>
      </c>
      <c r="AE336" s="99"/>
      <c r="AF336" s="99">
        <f t="shared" si="331"/>
        <v>5</v>
      </c>
      <c r="AG336" s="99">
        <f t="shared" si="332"/>
        <v>15</v>
      </c>
      <c r="AH336" s="99">
        <f t="shared" si="333"/>
        <v>3</v>
      </c>
      <c r="AI336" s="99">
        <f t="shared" si="334"/>
        <v>2</v>
      </c>
      <c r="AJ336" s="99">
        <f t="shared" si="335"/>
        <v>9</v>
      </c>
      <c r="AK336" s="99"/>
      <c r="AL336" s="99">
        <f t="shared" si="336"/>
        <v>7</v>
      </c>
      <c r="AM336" s="99">
        <f t="shared" si="337"/>
        <v>12</v>
      </c>
      <c r="AN336" s="99">
        <f t="shared" si="338"/>
        <v>13</v>
      </c>
      <c r="AO336" s="99">
        <f t="shared" si="339"/>
        <v>14</v>
      </c>
      <c r="AP336" s="99">
        <f t="shared" si="340"/>
        <v>10</v>
      </c>
      <c r="AQ336" s="99"/>
      <c r="AR336" s="99">
        <f t="shared" si="341"/>
        <v>8</v>
      </c>
      <c r="AS336" s="99">
        <f t="shared" si="342"/>
        <v>18</v>
      </c>
      <c r="AT336" s="99">
        <f t="shared" si="343"/>
        <v>1</v>
      </c>
      <c r="AU336" s="148">
        <f t="shared" si="344"/>
        <v>4</v>
      </c>
    </row>
    <row r="337" spans="2:47" ht="15" customHeight="1" thickBot="1" x14ac:dyDescent="0.4">
      <c r="B337" s="3">
        <v>33</v>
      </c>
      <c r="C337" s="99">
        <f t="shared" si="307"/>
        <v>15</v>
      </c>
      <c r="D337" s="99">
        <f t="shared" si="308"/>
        <v>6</v>
      </c>
      <c r="E337" s="99">
        <f t="shared" si="309"/>
        <v>12</v>
      </c>
      <c r="F337" s="99">
        <f t="shared" si="310"/>
        <v>7</v>
      </c>
      <c r="G337" s="99">
        <f t="shared" si="311"/>
        <v>8</v>
      </c>
      <c r="I337" s="99">
        <f t="shared" si="312"/>
        <v>1</v>
      </c>
      <c r="J337" s="99">
        <f t="shared" si="313"/>
        <v>9</v>
      </c>
      <c r="K337" s="99">
        <f t="shared" si="314"/>
        <v>3</v>
      </c>
      <c r="L337" s="99">
        <f t="shared" si="315"/>
        <v>11</v>
      </c>
      <c r="M337" s="99">
        <f t="shared" si="316"/>
        <v>18</v>
      </c>
      <c r="O337" s="99">
        <f t="shared" si="317"/>
        <v>14</v>
      </c>
      <c r="P337" s="99">
        <f t="shared" si="318"/>
        <v>5</v>
      </c>
      <c r="Q337" s="99">
        <f t="shared" si="319"/>
        <v>10</v>
      </c>
      <c r="R337" s="99">
        <f t="shared" si="320"/>
        <v>13</v>
      </c>
      <c r="S337" s="99">
        <f t="shared" si="321"/>
        <v>19</v>
      </c>
      <c r="U337" s="99">
        <f t="shared" si="322"/>
        <v>16</v>
      </c>
      <c r="V337" s="99">
        <f t="shared" si="323"/>
        <v>4</v>
      </c>
      <c r="W337" s="99">
        <f t="shared" si="324"/>
        <v>2</v>
      </c>
      <c r="X337" s="99">
        <f t="shared" si="325"/>
        <v>17</v>
      </c>
      <c r="Z337" s="99">
        <f t="shared" si="326"/>
        <v>6</v>
      </c>
      <c r="AA337" s="99">
        <f t="shared" si="327"/>
        <v>15</v>
      </c>
      <c r="AB337" s="99">
        <f t="shared" si="328"/>
        <v>3</v>
      </c>
      <c r="AC337" s="99">
        <f t="shared" si="329"/>
        <v>16</v>
      </c>
      <c r="AD337" s="99">
        <f t="shared" si="330"/>
        <v>17</v>
      </c>
      <c r="AE337" s="99"/>
      <c r="AF337" s="99">
        <f t="shared" si="331"/>
        <v>10</v>
      </c>
      <c r="AG337" s="99">
        <f t="shared" si="332"/>
        <v>18</v>
      </c>
      <c r="AH337" s="99">
        <f t="shared" si="333"/>
        <v>12</v>
      </c>
      <c r="AI337" s="99">
        <f t="shared" si="334"/>
        <v>2</v>
      </c>
      <c r="AJ337" s="99">
        <f t="shared" si="335"/>
        <v>9</v>
      </c>
      <c r="AK337" s="99"/>
      <c r="AL337" s="99">
        <f t="shared" si="336"/>
        <v>5</v>
      </c>
      <c r="AM337" s="99">
        <f t="shared" si="337"/>
        <v>14</v>
      </c>
      <c r="AN337" s="99">
        <f t="shared" si="338"/>
        <v>1</v>
      </c>
      <c r="AO337" s="99">
        <f t="shared" si="339"/>
        <v>4</v>
      </c>
      <c r="AP337" s="99">
        <f t="shared" si="340"/>
        <v>10</v>
      </c>
      <c r="AQ337" s="99"/>
      <c r="AR337" s="99">
        <f t="shared" si="341"/>
        <v>7</v>
      </c>
      <c r="AS337" s="99">
        <f t="shared" si="342"/>
        <v>13</v>
      </c>
      <c r="AT337" s="99">
        <f t="shared" si="343"/>
        <v>11</v>
      </c>
      <c r="AU337" s="148">
        <f t="shared" si="344"/>
        <v>8</v>
      </c>
    </row>
    <row r="338" spans="2:47" ht="15" customHeight="1" thickBot="1" x14ac:dyDescent="0.4">
      <c r="B338" s="3">
        <v>34</v>
      </c>
      <c r="C338" s="99">
        <f t="shared" si="307"/>
        <v>6</v>
      </c>
      <c r="D338" s="99">
        <f t="shared" si="308"/>
        <v>9</v>
      </c>
      <c r="E338" s="99">
        <f t="shared" si="309"/>
        <v>12</v>
      </c>
      <c r="F338" s="99">
        <f t="shared" si="310"/>
        <v>7</v>
      </c>
      <c r="G338" s="99">
        <f t="shared" si="311"/>
        <v>8</v>
      </c>
      <c r="I338" s="99">
        <f t="shared" si="312"/>
        <v>15</v>
      </c>
      <c r="J338" s="99">
        <f t="shared" si="313"/>
        <v>16</v>
      </c>
      <c r="K338" s="99">
        <f t="shared" si="314"/>
        <v>3</v>
      </c>
      <c r="L338" s="99">
        <f t="shared" si="315"/>
        <v>11</v>
      </c>
      <c r="M338" s="99">
        <f t="shared" si="316"/>
        <v>18</v>
      </c>
      <c r="O338" s="99">
        <f t="shared" si="317"/>
        <v>1</v>
      </c>
      <c r="P338" s="99">
        <f t="shared" si="318"/>
        <v>4</v>
      </c>
      <c r="Q338" s="99">
        <f t="shared" si="319"/>
        <v>10</v>
      </c>
      <c r="R338" s="99">
        <f t="shared" si="320"/>
        <v>5</v>
      </c>
      <c r="S338" s="99">
        <f t="shared" si="321"/>
        <v>19</v>
      </c>
      <c r="U338" s="99">
        <f t="shared" si="322"/>
        <v>14</v>
      </c>
      <c r="V338" s="99">
        <f t="shared" si="323"/>
        <v>17</v>
      </c>
      <c r="W338" s="99">
        <f t="shared" si="324"/>
        <v>2</v>
      </c>
      <c r="X338" s="99">
        <f t="shared" si="325"/>
        <v>13</v>
      </c>
      <c r="Z338" s="99">
        <f t="shared" si="326"/>
        <v>15</v>
      </c>
      <c r="AA338" s="99">
        <f t="shared" si="327"/>
        <v>18</v>
      </c>
      <c r="AB338" s="99">
        <f t="shared" si="328"/>
        <v>3</v>
      </c>
      <c r="AC338" s="99">
        <f t="shared" si="329"/>
        <v>16</v>
      </c>
      <c r="AD338" s="99">
        <f t="shared" si="330"/>
        <v>17</v>
      </c>
      <c r="AE338" s="99"/>
      <c r="AF338" s="99">
        <f t="shared" si="331"/>
        <v>6</v>
      </c>
      <c r="AG338" s="99">
        <f t="shared" si="332"/>
        <v>7</v>
      </c>
      <c r="AH338" s="99">
        <f t="shared" si="333"/>
        <v>12</v>
      </c>
      <c r="AI338" s="99">
        <f t="shared" si="334"/>
        <v>2</v>
      </c>
      <c r="AJ338" s="99">
        <f t="shared" si="335"/>
        <v>9</v>
      </c>
      <c r="AK338" s="99"/>
      <c r="AL338" s="99">
        <f t="shared" si="336"/>
        <v>10</v>
      </c>
      <c r="AM338" s="99">
        <f t="shared" si="337"/>
        <v>13</v>
      </c>
      <c r="AN338" s="99">
        <f t="shared" si="338"/>
        <v>1</v>
      </c>
      <c r="AO338" s="99">
        <f t="shared" si="339"/>
        <v>14</v>
      </c>
      <c r="AP338" s="99">
        <f t="shared" si="340"/>
        <v>10</v>
      </c>
      <c r="AQ338" s="99"/>
      <c r="AR338" s="99">
        <f t="shared" si="341"/>
        <v>5</v>
      </c>
      <c r="AS338" s="99">
        <f t="shared" si="342"/>
        <v>8</v>
      </c>
      <c r="AT338" s="99">
        <f t="shared" si="343"/>
        <v>11</v>
      </c>
      <c r="AU338" s="148">
        <f t="shared" si="344"/>
        <v>4</v>
      </c>
    </row>
    <row r="339" spans="2:47" ht="15" customHeight="1" thickBot="1" x14ac:dyDescent="0.4">
      <c r="B339" s="3">
        <v>35</v>
      </c>
      <c r="C339" s="99">
        <f t="shared" si="307"/>
        <v>15</v>
      </c>
      <c r="D339" s="99">
        <f t="shared" si="308"/>
        <v>13</v>
      </c>
      <c r="E339" s="99">
        <f t="shared" si="309"/>
        <v>12</v>
      </c>
      <c r="F339" s="99">
        <f t="shared" si="310"/>
        <v>2</v>
      </c>
      <c r="G339" s="99">
        <f t="shared" si="311"/>
        <v>8</v>
      </c>
      <c r="I339" s="99">
        <f t="shared" si="312"/>
        <v>6</v>
      </c>
      <c r="J339" s="99">
        <f t="shared" si="313"/>
        <v>7</v>
      </c>
      <c r="K339" s="99">
        <f t="shared" si="314"/>
        <v>3</v>
      </c>
      <c r="L339" s="99">
        <f t="shared" si="315"/>
        <v>11</v>
      </c>
      <c r="M339" s="99">
        <f t="shared" si="316"/>
        <v>18</v>
      </c>
      <c r="O339" s="99">
        <f t="shared" si="317"/>
        <v>1</v>
      </c>
      <c r="P339" s="99">
        <f t="shared" si="318"/>
        <v>16</v>
      </c>
      <c r="Q339" s="99">
        <f t="shared" si="319"/>
        <v>4</v>
      </c>
      <c r="R339" s="99">
        <f t="shared" si="320"/>
        <v>5</v>
      </c>
      <c r="S339" s="99">
        <f t="shared" si="321"/>
        <v>19</v>
      </c>
      <c r="U339" s="99">
        <f t="shared" si="322"/>
        <v>14</v>
      </c>
      <c r="V339" s="99">
        <f t="shared" si="323"/>
        <v>9</v>
      </c>
      <c r="W339" s="99">
        <f t="shared" si="324"/>
        <v>10</v>
      </c>
      <c r="X339" s="99">
        <f t="shared" si="325"/>
        <v>17</v>
      </c>
      <c r="Z339" s="99">
        <f t="shared" si="326"/>
        <v>6</v>
      </c>
      <c r="AA339" s="99">
        <f t="shared" si="327"/>
        <v>4</v>
      </c>
      <c r="AB339" s="99">
        <f t="shared" si="328"/>
        <v>3</v>
      </c>
      <c r="AC339" s="99">
        <f t="shared" si="329"/>
        <v>11</v>
      </c>
      <c r="AD339" s="99">
        <f t="shared" si="330"/>
        <v>17</v>
      </c>
      <c r="AE339" s="99"/>
      <c r="AF339" s="99">
        <f t="shared" si="331"/>
        <v>15</v>
      </c>
      <c r="AG339" s="99">
        <f t="shared" si="332"/>
        <v>16</v>
      </c>
      <c r="AH339" s="99">
        <f t="shared" si="333"/>
        <v>12</v>
      </c>
      <c r="AI339" s="99">
        <f t="shared" si="334"/>
        <v>2</v>
      </c>
      <c r="AJ339" s="99">
        <f t="shared" si="335"/>
        <v>9</v>
      </c>
      <c r="AK339" s="99"/>
      <c r="AL339" s="99">
        <f t="shared" si="336"/>
        <v>10</v>
      </c>
      <c r="AM339" s="99">
        <f t="shared" si="337"/>
        <v>7</v>
      </c>
      <c r="AN339" s="99">
        <f t="shared" si="338"/>
        <v>13</v>
      </c>
      <c r="AO339" s="99">
        <f t="shared" si="339"/>
        <v>14</v>
      </c>
      <c r="AP339" s="99">
        <f t="shared" si="340"/>
        <v>10</v>
      </c>
      <c r="AQ339" s="99"/>
      <c r="AR339" s="99">
        <f t="shared" si="341"/>
        <v>5</v>
      </c>
      <c r="AS339" s="99">
        <f t="shared" si="342"/>
        <v>18</v>
      </c>
      <c r="AT339" s="99">
        <f t="shared" si="343"/>
        <v>1</v>
      </c>
      <c r="AU339" s="148">
        <f t="shared" si="344"/>
        <v>8</v>
      </c>
    </row>
    <row r="340" spans="2:47" ht="15" customHeight="1" thickBot="1" x14ac:dyDescent="0.4">
      <c r="B340" s="3">
        <v>36</v>
      </c>
      <c r="C340" s="99">
        <f t="shared" si="307"/>
        <v>1</v>
      </c>
      <c r="D340" s="99">
        <f t="shared" si="308"/>
        <v>14</v>
      </c>
      <c r="E340" s="99">
        <f t="shared" si="309"/>
        <v>13</v>
      </c>
      <c r="F340" s="99">
        <f t="shared" si="310"/>
        <v>2</v>
      </c>
      <c r="G340" s="99">
        <f t="shared" si="311"/>
        <v>8</v>
      </c>
      <c r="I340" s="99">
        <f t="shared" si="312"/>
        <v>15</v>
      </c>
      <c r="J340" s="99">
        <f t="shared" si="313"/>
        <v>17</v>
      </c>
      <c r="K340" s="99">
        <f t="shared" si="314"/>
        <v>7</v>
      </c>
      <c r="L340" s="99">
        <f t="shared" si="315"/>
        <v>5</v>
      </c>
      <c r="M340" s="99">
        <f t="shared" si="316"/>
        <v>18</v>
      </c>
      <c r="O340" s="99">
        <f t="shared" si="317"/>
        <v>16</v>
      </c>
      <c r="P340" s="99">
        <f t="shared" si="318"/>
        <v>4</v>
      </c>
      <c r="Q340" s="99">
        <f t="shared" si="319"/>
        <v>10</v>
      </c>
      <c r="R340" s="99">
        <f t="shared" si="320"/>
        <v>12</v>
      </c>
      <c r="S340" s="99">
        <f t="shared" si="321"/>
        <v>19</v>
      </c>
      <c r="U340" s="99">
        <f t="shared" si="322"/>
        <v>6</v>
      </c>
      <c r="V340" s="99">
        <f t="shared" si="323"/>
        <v>9</v>
      </c>
      <c r="W340" s="99">
        <f t="shared" si="324"/>
        <v>3</v>
      </c>
      <c r="X340" s="99">
        <f t="shared" si="325"/>
        <v>11</v>
      </c>
      <c r="Z340" s="99">
        <f t="shared" si="326"/>
        <v>10</v>
      </c>
      <c r="AA340" s="99">
        <f t="shared" si="327"/>
        <v>5</v>
      </c>
      <c r="AB340" s="99">
        <f t="shared" si="328"/>
        <v>4</v>
      </c>
      <c r="AC340" s="99">
        <f t="shared" si="329"/>
        <v>11</v>
      </c>
      <c r="AD340" s="99">
        <f t="shared" si="330"/>
        <v>17</v>
      </c>
      <c r="AE340" s="99"/>
      <c r="AF340" s="99">
        <f t="shared" si="331"/>
        <v>6</v>
      </c>
      <c r="AG340" s="99">
        <f t="shared" si="332"/>
        <v>8</v>
      </c>
      <c r="AH340" s="99">
        <f t="shared" si="333"/>
        <v>16</v>
      </c>
      <c r="AI340" s="99">
        <f t="shared" si="334"/>
        <v>14</v>
      </c>
      <c r="AJ340" s="99">
        <f t="shared" si="335"/>
        <v>9</v>
      </c>
      <c r="AK340" s="99"/>
      <c r="AL340" s="99">
        <f t="shared" si="336"/>
        <v>7</v>
      </c>
      <c r="AM340" s="99">
        <f t="shared" si="337"/>
        <v>13</v>
      </c>
      <c r="AN340" s="99">
        <f t="shared" si="338"/>
        <v>1</v>
      </c>
      <c r="AO340" s="99">
        <f t="shared" si="339"/>
        <v>3</v>
      </c>
      <c r="AP340" s="99">
        <f t="shared" si="340"/>
        <v>10</v>
      </c>
      <c r="AQ340" s="99"/>
      <c r="AR340" s="99">
        <f t="shared" si="341"/>
        <v>15</v>
      </c>
      <c r="AS340" s="99">
        <f t="shared" si="342"/>
        <v>18</v>
      </c>
      <c r="AT340" s="99">
        <f t="shared" si="343"/>
        <v>12</v>
      </c>
      <c r="AU340" s="148">
        <f t="shared" si="344"/>
        <v>2</v>
      </c>
    </row>
    <row r="341" spans="2:47" ht="15" customHeight="1" thickBot="1" x14ac:dyDescent="0.4">
      <c r="B341" s="3">
        <v>37</v>
      </c>
      <c r="C341" s="99">
        <f t="shared" si="307"/>
        <v>15</v>
      </c>
      <c r="D341" s="99">
        <f t="shared" si="308"/>
        <v>17</v>
      </c>
      <c r="E341" s="99">
        <f t="shared" si="309"/>
        <v>7</v>
      </c>
      <c r="F341" s="99">
        <f t="shared" si="310"/>
        <v>2</v>
      </c>
      <c r="G341" s="99">
        <f t="shared" si="311"/>
        <v>8</v>
      </c>
      <c r="I341" s="99">
        <f t="shared" si="312"/>
        <v>1</v>
      </c>
      <c r="J341" s="99">
        <f t="shared" si="313"/>
        <v>14</v>
      </c>
      <c r="K341" s="99">
        <f t="shared" si="314"/>
        <v>9</v>
      </c>
      <c r="L341" s="99">
        <f t="shared" si="315"/>
        <v>5</v>
      </c>
      <c r="M341" s="99">
        <f t="shared" si="316"/>
        <v>18</v>
      </c>
      <c r="O341" s="99">
        <f t="shared" si="317"/>
        <v>16</v>
      </c>
      <c r="P341" s="99">
        <f t="shared" si="318"/>
        <v>13</v>
      </c>
      <c r="Q341" s="99">
        <f t="shared" si="319"/>
        <v>10</v>
      </c>
      <c r="R341" s="99">
        <f t="shared" si="320"/>
        <v>12</v>
      </c>
      <c r="S341" s="99">
        <f t="shared" si="321"/>
        <v>19</v>
      </c>
      <c r="U341" s="99">
        <f t="shared" si="322"/>
        <v>6</v>
      </c>
      <c r="V341" s="99">
        <f t="shared" si="323"/>
        <v>4</v>
      </c>
      <c r="W341" s="99">
        <f t="shared" si="324"/>
        <v>3</v>
      </c>
      <c r="X341" s="99">
        <f t="shared" si="325"/>
        <v>11</v>
      </c>
      <c r="Z341" s="99">
        <f t="shared" si="326"/>
        <v>6</v>
      </c>
      <c r="AA341" s="99">
        <f t="shared" si="327"/>
        <v>8</v>
      </c>
      <c r="AB341" s="99">
        <f t="shared" si="328"/>
        <v>16</v>
      </c>
      <c r="AC341" s="99">
        <f t="shared" si="329"/>
        <v>11</v>
      </c>
      <c r="AD341" s="99">
        <f t="shared" si="330"/>
        <v>17</v>
      </c>
      <c r="AE341" s="99"/>
      <c r="AF341" s="99">
        <f t="shared" si="331"/>
        <v>10</v>
      </c>
      <c r="AG341" s="99">
        <f t="shared" si="332"/>
        <v>5</v>
      </c>
      <c r="AH341" s="99">
        <f t="shared" si="333"/>
        <v>18</v>
      </c>
      <c r="AI341" s="99">
        <f t="shared" si="334"/>
        <v>14</v>
      </c>
      <c r="AJ341" s="99">
        <f t="shared" si="335"/>
        <v>9</v>
      </c>
      <c r="AK341" s="99"/>
      <c r="AL341" s="99">
        <f t="shared" si="336"/>
        <v>7</v>
      </c>
      <c r="AM341" s="99">
        <f t="shared" si="337"/>
        <v>4</v>
      </c>
      <c r="AN341" s="99">
        <f t="shared" si="338"/>
        <v>1</v>
      </c>
      <c r="AO341" s="99">
        <f t="shared" si="339"/>
        <v>3</v>
      </c>
      <c r="AP341" s="99">
        <f t="shared" si="340"/>
        <v>10</v>
      </c>
      <c r="AQ341" s="99"/>
      <c r="AR341" s="99">
        <f t="shared" si="341"/>
        <v>15</v>
      </c>
      <c r="AS341" s="99">
        <f t="shared" si="342"/>
        <v>13</v>
      </c>
      <c r="AT341" s="99">
        <f t="shared" si="343"/>
        <v>12</v>
      </c>
      <c r="AU341" s="148">
        <f t="shared" si="344"/>
        <v>2</v>
      </c>
    </row>
    <row r="342" spans="2:47" ht="15" customHeight="1" thickBot="1" x14ac:dyDescent="0.4">
      <c r="B342" s="3">
        <v>38</v>
      </c>
      <c r="C342" s="99">
        <f t="shared" si="307"/>
        <v>15</v>
      </c>
      <c r="D342" s="99">
        <f t="shared" si="308"/>
        <v>1</v>
      </c>
      <c r="E342" s="99">
        <f t="shared" si="309"/>
        <v>13</v>
      </c>
      <c r="F342" s="99">
        <f t="shared" si="310"/>
        <v>3</v>
      </c>
      <c r="G342" s="99">
        <f t="shared" si="311"/>
        <v>8</v>
      </c>
      <c r="I342" s="99">
        <f t="shared" si="312"/>
        <v>4</v>
      </c>
      <c r="J342" s="99">
        <f t="shared" si="313"/>
        <v>7</v>
      </c>
      <c r="K342" s="99">
        <f t="shared" si="314"/>
        <v>9</v>
      </c>
      <c r="L342" s="99">
        <f t="shared" si="315"/>
        <v>2</v>
      </c>
      <c r="M342" s="99">
        <f t="shared" si="316"/>
        <v>18</v>
      </c>
      <c r="O342" s="99">
        <f t="shared" si="317"/>
        <v>14</v>
      </c>
      <c r="P342" s="99">
        <f t="shared" si="318"/>
        <v>12</v>
      </c>
      <c r="Q342" s="99">
        <f t="shared" si="319"/>
        <v>17</v>
      </c>
      <c r="R342" s="99">
        <f t="shared" si="320"/>
        <v>5</v>
      </c>
      <c r="S342" s="99">
        <f t="shared" si="321"/>
        <v>19</v>
      </c>
      <c r="U342" s="99">
        <f t="shared" si="322"/>
        <v>16</v>
      </c>
      <c r="V342" s="99">
        <f t="shared" si="323"/>
        <v>6</v>
      </c>
      <c r="W342" s="99">
        <f t="shared" si="324"/>
        <v>10</v>
      </c>
      <c r="X342" s="99">
        <f t="shared" si="325"/>
        <v>11</v>
      </c>
      <c r="Z342" s="99">
        <f t="shared" si="326"/>
        <v>6</v>
      </c>
      <c r="AA342" s="99">
        <f t="shared" si="327"/>
        <v>10</v>
      </c>
      <c r="AB342" s="99">
        <f t="shared" si="328"/>
        <v>4</v>
      </c>
      <c r="AC342" s="99">
        <f t="shared" si="329"/>
        <v>12</v>
      </c>
      <c r="AD342" s="99">
        <f t="shared" si="330"/>
        <v>17</v>
      </c>
      <c r="AE342" s="99"/>
      <c r="AF342" s="99">
        <f t="shared" si="331"/>
        <v>13</v>
      </c>
      <c r="AG342" s="99">
        <f t="shared" si="332"/>
        <v>16</v>
      </c>
      <c r="AH342" s="99">
        <f t="shared" si="333"/>
        <v>18</v>
      </c>
      <c r="AI342" s="99">
        <f t="shared" si="334"/>
        <v>11</v>
      </c>
      <c r="AJ342" s="99">
        <f t="shared" si="335"/>
        <v>9</v>
      </c>
      <c r="AK342" s="99"/>
      <c r="AL342" s="99">
        <f t="shared" si="336"/>
        <v>5</v>
      </c>
      <c r="AM342" s="99">
        <f t="shared" si="337"/>
        <v>3</v>
      </c>
      <c r="AN342" s="99">
        <f t="shared" si="338"/>
        <v>8</v>
      </c>
      <c r="AO342" s="99">
        <f t="shared" si="339"/>
        <v>14</v>
      </c>
      <c r="AP342" s="99">
        <f t="shared" si="340"/>
        <v>10</v>
      </c>
      <c r="AQ342" s="99"/>
      <c r="AR342" s="99">
        <f t="shared" si="341"/>
        <v>7</v>
      </c>
      <c r="AS342" s="99">
        <f t="shared" si="342"/>
        <v>15</v>
      </c>
      <c r="AT342" s="99">
        <f t="shared" si="343"/>
        <v>1</v>
      </c>
      <c r="AU342" s="148">
        <f t="shared" si="344"/>
        <v>2</v>
      </c>
    </row>
    <row r="343" spans="2:47" ht="15" customHeight="1" thickBot="1" x14ac:dyDescent="0.4">
      <c r="B343" s="3">
        <v>39</v>
      </c>
      <c r="C343" s="99">
        <f t="shared" si="307"/>
        <v>15</v>
      </c>
      <c r="D343" s="99">
        <f t="shared" si="308"/>
        <v>4</v>
      </c>
      <c r="E343" s="99">
        <f t="shared" si="309"/>
        <v>9</v>
      </c>
      <c r="F343" s="99">
        <f t="shared" si="310"/>
        <v>2</v>
      </c>
      <c r="G343" s="99">
        <f t="shared" si="311"/>
        <v>8</v>
      </c>
      <c r="I343" s="99">
        <f t="shared" si="312"/>
        <v>14</v>
      </c>
      <c r="J343" s="99">
        <f t="shared" si="313"/>
        <v>7</v>
      </c>
      <c r="K343" s="99">
        <f t="shared" si="314"/>
        <v>17</v>
      </c>
      <c r="L343" s="99">
        <f t="shared" si="315"/>
        <v>5</v>
      </c>
      <c r="M343" s="99">
        <f t="shared" si="316"/>
        <v>18</v>
      </c>
      <c r="O343" s="99">
        <f t="shared" si="317"/>
        <v>1</v>
      </c>
      <c r="P343" s="99">
        <f t="shared" si="318"/>
        <v>6</v>
      </c>
      <c r="Q343" s="99">
        <f t="shared" si="319"/>
        <v>10</v>
      </c>
      <c r="R343" s="99">
        <f t="shared" si="320"/>
        <v>12</v>
      </c>
      <c r="S343" s="99">
        <f t="shared" si="321"/>
        <v>19</v>
      </c>
      <c r="U343" s="99">
        <f t="shared" si="322"/>
        <v>16</v>
      </c>
      <c r="V343" s="99">
        <f t="shared" si="323"/>
        <v>13</v>
      </c>
      <c r="W343" s="99">
        <f t="shared" si="324"/>
        <v>3</v>
      </c>
      <c r="X343" s="99">
        <f t="shared" si="325"/>
        <v>11</v>
      </c>
      <c r="Z343" s="99">
        <f t="shared" si="326"/>
        <v>6</v>
      </c>
      <c r="AA343" s="99">
        <f t="shared" si="327"/>
        <v>13</v>
      </c>
      <c r="AB343" s="99">
        <f t="shared" si="328"/>
        <v>18</v>
      </c>
      <c r="AC343" s="99">
        <f t="shared" si="329"/>
        <v>11</v>
      </c>
      <c r="AD343" s="99">
        <f t="shared" si="330"/>
        <v>17</v>
      </c>
      <c r="AE343" s="99"/>
      <c r="AF343" s="99">
        <f t="shared" si="331"/>
        <v>5</v>
      </c>
      <c r="AG343" s="99">
        <f t="shared" si="332"/>
        <v>16</v>
      </c>
      <c r="AH343" s="99">
        <f t="shared" si="333"/>
        <v>8</v>
      </c>
      <c r="AI343" s="99">
        <f t="shared" si="334"/>
        <v>14</v>
      </c>
      <c r="AJ343" s="99">
        <f t="shared" si="335"/>
        <v>9</v>
      </c>
      <c r="AK343" s="99"/>
      <c r="AL343" s="99">
        <f t="shared" si="336"/>
        <v>10</v>
      </c>
      <c r="AM343" s="99">
        <f t="shared" si="337"/>
        <v>15</v>
      </c>
      <c r="AN343" s="99">
        <f t="shared" si="338"/>
        <v>1</v>
      </c>
      <c r="AO343" s="99">
        <f t="shared" si="339"/>
        <v>3</v>
      </c>
      <c r="AP343" s="99">
        <f t="shared" si="340"/>
        <v>10</v>
      </c>
      <c r="AQ343" s="99"/>
      <c r="AR343" s="99">
        <f t="shared" si="341"/>
        <v>7</v>
      </c>
      <c r="AS343" s="99">
        <f t="shared" si="342"/>
        <v>4</v>
      </c>
      <c r="AT343" s="99">
        <f t="shared" si="343"/>
        <v>12</v>
      </c>
      <c r="AU343" s="148">
        <f t="shared" si="344"/>
        <v>2</v>
      </c>
    </row>
    <row r="344" spans="2:47" ht="15" customHeight="1" thickBot="1" x14ac:dyDescent="0.4">
      <c r="B344" s="3">
        <v>40</v>
      </c>
      <c r="C344" s="99">
        <f t="shared" si="307"/>
        <v>15</v>
      </c>
      <c r="D344" s="99">
        <f t="shared" si="308"/>
        <v>16</v>
      </c>
      <c r="E344" s="99">
        <f t="shared" si="309"/>
        <v>7</v>
      </c>
      <c r="F344" s="99">
        <f t="shared" si="310"/>
        <v>2</v>
      </c>
      <c r="G344" s="99">
        <f t="shared" si="311"/>
        <v>8</v>
      </c>
      <c r="I344" s="99">
        <f t="shared" si="312"/>
        <v>6</v>
      </c>
      <c r="J344" s="99">
        <f t="shared" si="313"/>
        <v>4</v>
      </c>
      <c r="K344" s="99">
        <f t="shared" si="314"/>
        <v>9</v>
      </c>
      <c r="L344" s="99">
        <f t="shared" si="315"/>
        <v>5</v>
      </c>
      <c r="M344" s="99">
        <f t="shared" si="316"/>
        <v>18</v>
      </c>
      <c r="O344" s="99">
        <f t="shared" si="317"/>
        <v>1</v>
      </c>
      <c r="P344" s="99">
        <f t="shared" si="318"/>
        <v>3</v>
      </c>
      <c r="Q344" s="99">
        <f t="shared" si="319"/>
        <v>17</v>
      </c>
      <c r="R344" s="99">
        <f t="shared" si="320"/>
        <v>12</v>
      </c>
      <c r="S344" s="99">
        <f t="shared" si="321"/>
        <v>19</v>
      </c>
      <c r="U344" s="99">
        <f t="shared" si="322"/>
        <v>14</v>
      </c>
      <c r="V344" s="99">
        <f t="shared" si="323"/>
        <v>13</v>
      </c>
      <c r="W344" s="99">
        <f t="shared" si="324"/>
        <v>10</v>
      </c>
      <c r="X344" s="99">
        <f t="shared" si="325"/>
        <v>11</v>
      </c>
      <c r="Z344" s="99">
        <f t="shared" si="326"/>
        <v>6</v>
      </c>
      <c r="AA344" s="99">
        <f t="shared" si="327"/>
        <v>7</v>
      </c>
      <c r="AB344" s="99">
        <f t="shared" si="328"/>
        <v>16</v>
      </c>
      <c r="AC344" s="99">
        <f t="shared" si="329"/>
        <v>11</v>
      </c>
      <c r="AD344" s="99">
        <f t="shared" si="330"/>
        <v>17</v>
      </c>
      <c r="AE344" s="99"/>
      <c r="AF344" s="99">
        <f t="shared" si="331"/>
        <v>15</v>
      </c>
      <c r="AG344" s="99">
        <f t="shared" si="332"/>
        <v>13</v>
      </c>
      <c r="AH344" s="99">
        <f t="shared" si="333"/>
        <v>18</v>
      </c>
      <c r="AI344" s="99">
        <f t="shared" si="334"/>
        <v>14</v>
      </c>
      <c r="AJ344" s="99">
        <f t="shared" si="335"/>
        <v>9</v>
      </c>
      <c r="AK344" s="99"/>
      <c r="AL344" s="99">
        <f t="shared" si="336"/>
        <v>10</v>
      </c>
      <c r="AM344" s="99">
        <f t="shared" si="337"/>
        <v>12</v>
      </c>
      <c r="AN344" s="99">
        <f t="shared" si="338"/>
        <v>8</v>
      </c>
      <c r="AO344" s="99">
        <f t="shared" si="339"/>
        <v>3</v>
      </c>
      <c r="AP344" s="99">
        <f t="shared" si="340"/>
        <v>10</v>
      </c>
      <c r="AQ344" s="99"/>
      <c r="AR344" s="99">
        <f t="shared" si="341"/>
        <v>5</v>
      </c>
      <c r="AS344" s="99">
        <f t="shared" si="342"/>
        <v>4</v>
      </c>
      <c r="AT344" s="99">
        <f t="shared" si="343"/>
        <v>1</v>
      </c>
      <c r="AU344" s="148">
        <f t="shared" si="344"/>
        <v>2</v>
      </c>
    </row>
    <row r="345" spans="2:47" ht="15" customHeight="1" thickBot="1" x14ac:dyDescent="0.4">
      <c r="B345" s="3">
        <v>41</v>
      </c>
      <c r="C345" s="99">
        <f t="shared" si="307"/>
        <v>15</v>
      </c>
      <c r="D345" s="99">
        <f t="shared" si="308"/>
        <v>6</v>
      </c>
      <c r="E345" s="99">
        <f t="shared" si="309"/>
        <v>12</v>
      </c>
      <c r="F345" s="99">
        <f t="shared" si="310"/>
        <v>11</v>
      </c>
      <c r="G345" s="99">
        <f t="shared" si="311"/>
        <v>8</v>
      </c>
      <c r="I345" s="99">
        <f t="shared" si="312"/>
        <v>16</v>
      </c>
      <c r="J345" s="99">
        <f t="shared" si="313"/>
        <v>4</v>
      </c>
      <c r="K345" s="99">
        <f t="shared" si="314"/>
        <v>3</v>
      </c>
      <c r="L345" s="99">
        <f t="shared" si="315"/>
        <v>5</v>
      </c>
      <c r="M345" s="99">
        <f t="shared" si="316"/>
        <v>18</v>
      </c>
      <c r="O345" s="99">
        <f t="shared" si="317"/>
        <v>1</v>
      </c>
      <c r="P345" s="99">
        <f t="shared" si="318"/>
        <v>7</v>
      </c>
      <c r="Q345" s="99">
        <f t="shared" si="319"/>
        <v>10</v>
      </c>
      <c r="R345" s="99">
        <f t="shared" si="320"/>
        <v>9</v>
      </c>
      <c r="S345" s="99">
        <f t="shared" si="321"/>
        <v>19</v>
      </c>
      <c r="U345" s="99">
        <f t="shared" si="322"/>
        <v>14</v>
      </c>
      <c r="V345" s="99">
        <f t="shared" si="323"/>
        <v>13</v>
      </c>
      <c r="W345" s="99">
        <f t="shared" si="324"/>
        <v>2</v>
      </c>
      <c r="X345" s="99">
        <f t="shared" si="325"/>
        <v>17</v>
      </c>
      <c r="Z345" s="99">
        <f t="shared" si="326"/>
        <v>6</v>
      </c>
      <c r="AA345" s="99">
        <f t="shared" si="327"/>
        <v>15</v>
      </c>
      <c r="AB345" s="99">
        <f t="shared" si="328"/>
        <v>3</v>
      </c>
      <c r="AC345" s="99">
        <f t="shared" si="329"/>
        <v>2</v>
      </c>
      <c r="AD345" s="99">
        <f t="shared" si="330"/>
        <v>17</v>
      </c>
      <c r="AE345" s="99"/>
      <c r="AF345" s="99">
        <f t="shared" si="331"/>
        <v>7</v>
      </c>
      <c r="AG345" s="99">
        <f t="shared" si="332"/>
        <v>13</v>
      </c>
      <c r="AH345" s="99">
        <f t="shared" si="333"/>
        <v>12</v>
      </c>
      <c r="AI345" s="99">
        <f t="shared" si="334"/>
        <v>14</v>
      </c>
      <c r="AJ345" s="99">
        <f t="shared" si="335"/>
        <v>9</v>
      </c>
      <c r="AK345" s="99"/>
      <c r="AL345" s="99">
        <f t="shared" si="336"/>
        <v>10</v>
      </c>
      <c r="AM345" s="99">
        <f t="shared" si="337"/>
        <v>16</v>
      </c>
      <c r="AN345" s="99">
        <f t="shared" si="338"/>
        <v>1</v>
      </c>
      <c r="AO345" s="99">
        <f t="shared" si="339"/>
        <v>18</v>
      </c>
      <c r="AP345" s="99">
        <f t="shared" si="340"/>
        <v>10</v>
      </c>
      <c r="AQ345" s="99"/>
      <c r="AR345" s="99">
        <f t="shared" si="341"/>
        <v>5</v>
      </c>
      <c r="AS345" s="99">
        <f t="shared" si="342"/>
        <v>4</v>
      </c>
      <c r="AT345" s="99">
        <f t="shared" si="343"/>
        <v>11</v>
      </c>
      <c r="AU345" s="148">
        <f t="shared" si="344"/>
        <v>8</v>
      </c>
    </row>
    <row r="346" spans="2:47" ht="15" customHeight="1" thickBot="1" x14ac:dyDescent="0.4">
      <c r="B346" s="3">
        <v>42</v>
      </c>
      <c r="C346" s="99">
        <f t="shared" si="307"/>
        <v>15</v>
      </c>
      <c r="D346" s="99">
        <f t="shared" si="308"/>
        <v>1</v>
      </c>
      <c r="E346" s="99">
        <f t="shared" si="309"/>
        <v>12</v>
      </c>
      <c r="F346" s="99">
        <f t="shared" si="310"/>
        <v>5</v>
      </c>
      <c r="G346" s="99">
        <f t="shared" si="311"/>
        <v>8</v>
      </c>
      <c r="I346" s="99">
        <f t="shared" si="312"/>
        <v>6</v>
      </c>
      <c r="J346" s="99">
        <f t="shared" si="313"/>
        <v>4</v>
      </c>
      <c r="K346" s="99">
        <f t="shared" si="314"/>
        <v>10</v>
      </c>
      <c r="L346" s="99">
        <f t="shared" si="315"/>
        <v>9</v>
      </c>
      <c r="M346" s="99">
        <f t="shared" si="316"/>
        <v>18</v>
      </c>
      <c r="O346" s="99">
        <f t="shared" si="317"/>
        <v>7</v>
      </c>
      <c r="P346" s="99">
        <f t="shared" si="318"/>
        <v>16</v>
      </c>
      <c r="Q346" s="99">
        <f t="shared" si="319"/>
        <v>2</v>
      </c>
      <c r="R346" s="99">
        <f t="shared" si="320"/>
        <v>13</v>
      </c>
      <c r="S346" s="99">
        <f t="shared" si="321"/>
        <v>19</v>
      </c>
      <c r="U346" s="99">
        <f t="shared" si="322"/>
        <v>14</v>
      </c>
      <c r="V346" s="99">
        <f t="shared" si="323"/>
        <v>3</v>
      </c>
      <c r="W346" s="99">
        <f t="shared" si="324"/>
        <v>11</v>
      </c>
      <c r="X346" s="99">
        <f t="shared" si="325"/>
        <v>17</v>
      </c>
      <c r="Z346" s="99">
        <f t="shared" si="326"/>
        <v>6</v>
      </c>
      <c r="AA346" s="99">
        <f t="shared" si="327"/>
        <v>10</v>
      </c>
      <c r="AB346" s="99">
        <f t="shared" si="328"/>
        <v>3</v>
      </c>
      <c r="AC346" s="99">
        <f t="shared" si="329"/>
        <v>14</v>
      </c>
      <c r="AD346" s="99">
        <f t="shared" si="330"/>
        <v>17</v>
      </c>
      <c r="AE346" s="99"/>
      <c r="AF346" s="99">
        <f t="shared" si="331"/>
        <v>15</v>
      </c>
      <c r="AG346" s="99">
        <f t="shared" si="332"/>
        <v>13</v>
      </c>
      <c r="AH346" s="99">
        <f t="shared" si="333"/>
        <v>1</v>
      </c>
      <c r="AI346" s="99">
        <f t="shared" si="334"/>
        <v>18</v>
      </c>
      <c r="AJ346" s="99">
        <f t="shared" si="335"/>
        <v>9</v>
      </c>
      <c r="AK346" s="99"/>
      <c r="AL346" s="99">
        <f t="shared" si="336"/>
        <v>16</v>
      </c>
      <c r="AM346" s="99">
        <f t="shared" si="337"/>
        <v>7</v>
      </c>
      <c r="AN346" s="99">
        <f t="shared" si="338"/>
        <v>11</v>
      </c>
      <c r="AO346" s="99">
        <f t="shared" si="339"/>
        <v>4</v>
      </c>
      <c r="AP346" s="99">
        <f t="shared" si="340"/>
        <v>10</v>
      </c>
      <c r="AQ346" s="99"/>
      <c r="AR346" s="99">
        <f t="shared" si="341"/>
        <v>5</v>
      </c>
      <c r="AS346" s="99">
        <f t="shared" si="342"/>
        <v>12</v>
      </c>
      <c r="AT346" s="99">
        <f t="shared" si="343"/>
        <v>2</v>
      </c>
      <c r="AU346" s="148">
        <f t="shared" si="344"/>
        <v>8</v>
      </c>
    </row>
    <row r="347" spans="2:47" ht="15" customHeight="1" thickBot="1" x14ac:dyDescent="0.4">
      <c r="B347" s="3">
        <v>43</v>
      </c>
      <c r="C347" s="99">
        <f t="shared" si="307"/>
        <v>1</v>
      </c>
      <c r="D347" s="99">
        <f t="shared" si="308"/>
        <v>14</v>
      </c>
      <c r="E347" s="99">
        <f t="shared" si="309"/>
        <v>12</v>
      </c>
      <c r="F347" s="99">
        <f t="shared" si="310"/>
        <v>11</v>
      </c>
      <c r="G347" s="99">
        <f t="shared" si="311"/>
        <v>8</v>
      </c>
      <c r="I347" s="99">
        <f t="shared" si="312"/>
        <v>15</v>
      </c>
      <c r="J347" s="99">
        <f t="shared" si="313"/>
        <v>6</v>
      </c>
      <c r="K347" s="99">
        <f t="shared" si="314"/>
        <v>3</v>
      </c>
      <c r="L347" s="99">
        <f t="shared" si="315"/>
        <v>5</v>
      </c>
      <c r="M347" s="99">
        <f t="shared" si="316"/>
        <v>18</v>
      </c>
      <c r="O347" s="99">
        <f t="shared" si="317"/>
        <v>7</v>
      </c>
      <c r="P347" s="99">
        <f t="shared" si="318"/>
        <v>16</v>
      </c>
      <c r="Q347" s="99">
        <f t="shared" si="319"/>
        <v>4</v>
      </c>
      <c r="R347" s="99">
        <f t="shared" si="320"/>
        <v>9</v>
      </c>
      <c r="S347" s="99">
        <f t="shared" si="321"/>
        <v>19</v>
      </c>
      <c r="U347" s="99">
        <f t="shared" si="322"/>
        <v>13</v>
      </c>
      <c r="V347" s="99">
        <f t="shared" si="323"/>
        <v>10</v>
      </c>
      <c r="W347" s="99">
        <f t="shared" si="324"/>
        <v>2</v>
      </c>
      <c r="X347" s="99">
        <f t="shared" si="325"/>
        <v>17</v>
      </c>
      <c r="Z347" s="99">
        <f t="shared" si="326"/>
        <v>10</v>
      </c>
      <c r="AA347" s="99">
        <f t="shared" si="327"/>
        <v>5</v>
      </c>
      <c r="AB347" s="99">
        <f t="shared" si="328"/>
        <v>3</v>
      </c>
      <c r="AC347" s="99">
        <f t="shared" si="329"/>
        <v>2</v>
      </c>
      <c r="AD347" s="99">
        <f t="shared" si="330"/>
        <v>17</v>
      </c>
      <c r="AE347" s="99"/>
      <c r="AF347" s="99">
        <f t="shared" si="331"/>
        <v>6</v>
      </c>
      <c r="AG347" s="99">
        <f t="shared" si="332"/>
        <v>15</v>
      </c>
      <c r="AH347" s="99">
        <f t="shared" si="333"/>
        <v>12</v>
      </c>
      <c r="AI347" s="99">
        <f t="shared" si="334"/>
        <v>14</v>
      </c>
      <c r="AJ347" s="99">
        <f t="shared" si="335"/>
        <v>9</v>
      </c>
      <c r="AK347" s="99"/>
      <c r="AL347" s="99">
        <f t="shared" si="336"/>
        <v>16</v>
      </c>
      <c r="AM347" s="99">
        <f t="shared" si="337"/>
        <v>7</v>
      </c>
      <c r="AN347" s="99">
        <f t="shared" si="338"/>
        <v>13</v>
      </c>
      <c r="AO347" s="99">
        <f t="shared" si="339"/>
        <v>18</v>
      </c>
      <c r="AP347" s="99">
        <f t="shared" si="340"/>
        <v>10</v>
      </c>
      <c r="AQ347" s="99"/>
      <c r="AR347" s="99">
        <f t="shared" si="341"/>
        <v>4</v>
      </c>
      <c r="AS347" s="99">
        <f t="shared" si="342"/>
        <v>1</v>
      </c>
      <c r="AT347" s="99">
        <f t="shared" si="343"/>
        <v>11</v>
      </c>
      <c r="AU347" s="148">
        <f t="shared" si="344"/>
        <v>8</v>
      </c>
    </row>
    <row r="348" spans="2:47" ht="15" customHeight="1" thickBot="1" x14ac:dyDescent="0.4">
      <c r="B348" s="3">
        <v>44</v>
      </c>
      <c r="C348" s="99">
        <f t="shared" si="307"/>
        <v>15</v>
      </c>
      <c r="D348" s="99">
        <f t="shared" si="308"/>
        <v>6</v>
      </c>
      <c r="E348" s="99">
        <f t="shared" si="309"/>
        <v>12</v>
      </c>
      <c r="F348" s="99">
        <f t="shared" si="310"/>
        <v>11</v>
      </c>
      <c r="G348" s="99">
        <f t="shared" si="311"/>
        <v>8</v>
      </c>
      <c r="I348" s="99">
        <f t="shared" si="312"/>
        <v>14</v>
      </c>
      <c r="J348" s="99">
        <f t="shared" si="313"/>
        <v>9</v>
      </c>
      <c r="K348" s="99">
        <f t="shared" si="314"/>
        <v>4</v>
      </c>
      <c r="L348" s="99">
        <f t="shared" si="315"/>
        <v>5</v>
      </c>
      <c r="M348" s="99">
        <f t="shared" si="316"/>
        <v>18</v>
      </c>
      <c r="O348" s="99">
        <f t="shared" si="317"/>
        <v>16</v>
      </c>
      <c r="P348" s="99">
        <f t="shared" si="318"/>
        <v>7</v>
      </c>
      <c r="Q348" s="99">
        <f t="shared" si="319"/>
        <v>10</v>
      </c>
      <c r="R348" s="99">
        <f t="shared" si="320"/>
        <v>13</v>
      </c>
      <c r="S348" s="99">
        <f t="shared" si="321"/>
        <v>19</v>
      </c>
      <c r="U348" s="99">
        <f t="shared" si="322"/>
        <v>1</v>
      </c>
      <c r="V348" s="99">
        <f t="shared" si="323"/>
        <v>3</v>
      </c>
      <c r="W348" s="99">
        <f t="shared" si="324"/>
        <v>2</v>
      </c>
      <c r="X348" s="99">
        <f t="shared" si="325"/>
        <v>17</v>
      </c>
      <c r="Z348" s="99">
        <f t="shared" si="326"/>
        <v>6</v>
      </c>
      <c r="AA348" s="99">
        <f t="shared" si="327"/>
        <v>15</v>
      </c>
      <c r="AB348" s="99">
        <f t="shared" si="328"/>
        <v>3</v>
      </c>
      <c r="AC348" s="99">
        <f t="shared" si="329"/>
        <v>2</v>
      </c>
      <c r="AD348" s="99">
        <f t="shared" si="330"/>
        <v>17</v>
      </c>
      <c r="AE348" s="99"/>
      <c r="AF348" s="99">
        <f t="shared" si="331"/>
        <v>5</v>
      </c>
      <c r="AG348" s="99">
        <f t="shared" si="332"/>
        <v>18</v>
      </c>
      <c r="AH348" s="99">
        <f t="shared" si="333"/>
        <v>13</v>
      </c>
      <c r="AI348" s="99">
        <f t="shared" si="334"/>
        <v>14</v>
      </c>
      <c r="AJ348" s="99">
        <f t="shared" si="335"/>
        <v>9</v>
      </c>
      <c r="AK348" s="99"/>
      <c r="AL348" s="99">
        <f t="shared" si="336"/>
        <v>7</v>
      </c>
      <c r="AM348" s="99">
        <f t="shared" si="337"/>
        <v>16</v>
      </c>
      <c r="AN348" s="99">
        <f t="shared" si="338"/>
        <v>1</v>
      </c>
      <c r="AO348" s="99">
        <f t="shared" si="339"/>
        <v>4</v>
      </c>
      <c r="AP348" s="99">
        <f t="shared" si="340"/>
        <v>10</v>
      </c>
      <c r="AQ348" s="99"/>
      <c r="AR348" s="99">
        <f t="shared" si="341"/>
        <v>10</v>
      </c>
      <c r="AS348" s="99">
        <f t="shared" si="342"/>
        <v>12</v>
      </c>
      <c r="AT348" s="99">
        <f t="shared" si="343"/>
        <v>11</v>
      </c>
      <c r="AU348" s="148">
        <f t="shared" si="344"/>
        <v>8</v>
      </c>
    </row>
    <row r="349" spans="2:47" ht="15" customHeight="1" thickBot="1" x14ac:dyDescent="0.4">
      <c r="B349" s="3">
        <v>45</v>
      </c>
      <c r="C349" s="99">
        <f t="shared" si="307"/>
        <v>15</v>
      </c>
      <c r="D349" s="99">
        <f t="shared" si="308"/>
        <v>13</v>
      </c>
      <c r="E349" s="99">
        <f t="shared" si="309"/>
        <v>12</v>
      </c>
      <c r="F349" s="99">
        <f t="shared" si="310"/>
        <v>2</v>
      </c>
      <c r="G349" s="99">
        <f t="shared" si="311"/>
        <v>8</v>
      </c>
      <c r="I349" s="99">
        <f t="shared" si="312"/>
        <v>6</v>
      </c>
      <c r="J349" s="99">
        <f t="shared" si="313"/>
        <v>7</v>
      </c>
      <c r="K349" s="99">
        <f t="shared" si="314"/>
        <v>3</v>
      </c>
      <c r="L349" s="99">
        <f t="shared" si="315"/>
        <v>11</v>
      </c>
      <c r="M349" s="99">
        <f t="shared" si="316"/>
        <v>18</v>
      </c>
      <c r="O349" s="99">
        <f t="shared" si="317"/>
        <v>1</v>
      </c>
      <c r="P349" s="99">
        <f t="shared" si="318"/>
        <v>9</v>
      </c>
      <c r="Q349" s="99">
        <f t="shared" si="319"/>
        <v>4</v>
      </c>
      <c r="R349" s="99">
        <f t="shared" si="320"/>
        <v>5</v>
      </c>
      <c r="S349" s="99">
        <f t="shared" si="321"/>
        <v>19</v>
      </c>
      <c r="U349" s="99">
        <f t="shared" si="322"/>
        <v>14</v>
      </c>
      <c r="V349" s="99">
        <f t="shared" si="323"/>
        <v>16</v>
      </c>
      <c r="W349" s="99">
        <f t="shared" si="324"/>
        <v>10</v>
      </c>
      <c r="X349" s="99">
        <f t="shared" si="325"/>
        <v>17</v>
      </c>
      <c r="Z349" s="99">
        <f t="shared" si="326"/>
        <v>6</v>
      </c>
      <c r="AA349" s="99">
        <f t="shared" si="327"/>
        <v>4</v>
      </c>
      <c r="AB349" s="99">
        <f t="shared" si="328"/>
        <v>3</v>
      </c>
      <c r="AC349" s="99">
        <f t="shared" si="329"/>
        <v>11</v>
      </c>
      <c r="AD349" s="99">
        <f t="shared" si="330"/>
        <v>17</v>
      </c>
      <c r="AE349" s="99"/>
      <c r="AF349" s="99">
        <f t="shared" si="331"/>
        <v>15</v>
      </c>
      <c r="AG349" s="99">
        <f t="shared" si="332"/>
        <v>16</v>
      </c>
      <c r="AH349" s="99">
        <f t="shared" si="333"/>
        <v>12</v>
      </c>
      <c r="AI349" s="99">
        <f t="shared" si="334"/>
        <v>2</v>
      </c>
      <c r="AJ349" s="99">
        <f t="shared" si="335"/>
        <v>9</v>
      </c>
      <c r="AK349" s="99"/>
      <c r="AL349" s="99">
        <f t="shared" si="336"/>
        <v>10</v>
      </c>
      <c r="AM349" s="99">
        <f t="shared" si="337"/>
        <v>18</v>
      </c>
      <c r="AN349" s="99">
        <f t="shared" si="338"/>
        <v>13</v>
      </c>
      <c r="AO349" s="99">
        <f t="shared" si="339"/>
        <v>14</v>
      </c>
      <c r="AP349" s="99">
        <f t="shared" si="340"/>
        <v>10</v>
      </c>
      <c r="AQ349" s="99"/>
      <c r="AR349" s="99">
        <f t="shared" si="341"/>
        <v>5</v>
      </c>
      <c r="AS349" s="99">
        <f t="shared" si="342"/>
        <v>7</v>
      </c>
      <c r="AT349" s="99">
        <f t="shared" si="343"/>
        <v>1</v>
      </c>
      <c r="AU349" s="148">
        <f t="shared" si="344"/>
        <v>8</v>
      </c>
    </row>
    <row r="350" spans="2:47" ht="15" customHeight="1" thickBot="1" x14ac:dyDescent="0.4">
      <c r="B350" s="3">
        <v>46</v>
      </c>
      <c r="C350" s="99">
        <f t="shared" si="307"/>
        <v>15</v>
      </c>
      <c r="D350" s="99">
        <f t="shared" si="308"/>
        <v>14</v>
      </c>
      <c r="E350" s="99">
        <f t="shared" si="309"/>
        <v>4</v>
      </c>
      <c r="F350" s="99">
        <f t="shared" si="310"/>
        <v>3</v>
      </c>
      <c r="G350" s="99">
        <f t="shared" si="311"/>
        <v>12</v>
      </c>
      <c r="I350" s="99">
        <f t="shared" si="312"/>
        <v>13</v>
      </c>
      <c r="J350" s="99">
        <f t="shared" si="313"/>
        <v>6</v>
      </c>
      <c r="K350" s="99">
        <f t="shared" si="314"/>
        <v>17</v>
      </c>
      <c r="L350" s="99">
        <f t="shared" si="315"/>
        <v>5</v>
      </c>
      <c r="M350" s="99">
        <f t="shared" si="316"/>
        <v>18</v>
      </c>
      <c r="O350" s="99">
        <f t="shared" si="317"/>
        <v>1</v>
      </c>
      <c r="P350" s="99">
        <f t="shared" si="318"/>
        <v>10</v>
      </c>
      <c r="Q350" s="99">
        <f t="shared" si="319"/>
        <v>9</v>
      </c>
      <c r="R350" s="99">
        <f t="shared" si="320"/>
        <v>8</v>
      </c>
      <c r="S350" s="99">
        <f t="shared" si="321"/>
        <v>19</v>
      </c>
      <c r="U350" s="99">
        <f t="shared" si="322"/>
        <v>7</v>
      </c>
      <c r="V350" s="99">
        <f t="shared" si="323"/>
        <v>16</v>
      </c>
      <c r="W350" s="99">
        <f t="shared" si="324"/>
        <v>2</v>
      </c>
      <c r="X350" s="99">
        <f t="shared" si="325"/>
        <v>11</v>
      </c>
      <c r="Z350" s="99">
        <f t="shared" si="326"/>
        <v>6</v>
      </c>
      <c r="AA350" s="99">
        <f t="shared" si="327"/>
        <v>5</v>
      </c>
      <c r="AB350" s="99">
        <f t="shared" si="328"/>
        <v>13</v>
      </c>
      <c r="AC350" s="99">
        <f t="shared" si="329"/>
        <v>12</v>
      </c>
      <c r="AD350" s="99">
        <f t="shared" si="330"/>
        <v>3</v>
      </c>
      <c r="AE350" s="99"/>
      <c r="AF350" s="99">
        <f t="shared" si="331"/>
        <v>4</v>
      </c>
      <c r="AG350" s="99">
        <f t="shared" si="332"/>
        <v>15</v>
      </c>
      <c r="AH350" s="99">
        <f t="shared" si="333"/>
        <v>8</v>
      </c>
      <c r="AI350" s="99">
        <f t="shared" si="334"/>
        <v>14</v>
      </c>
      <c r="AJ350" s="99">
        <f t="shared" si="335"/>
        <v>9</v>
      </c>
      <c r="AK350" s="99"/>
      <c r="AL350" s="99">
        <f t="shared" si="336"/>
        <v>10</v>
      </c>
      <c r="AM350" s="99">
        <f t="shared" si="337"/>
        <v>1</v>
      </c>
      <c r="AN350" s="99">
        <f t="shared" si="338"/>
        <v>18</v>
      </c>
      <c r="AO350" s="99">
        <f t="shared" si="339"/>
        <v>17</v>
      </c>
      <c r="AP350" s="99">
        <f t="shared" si="340"/>
        <v>10</v>
      </c>
      <c r="AQ350" s="99"/>
      <c r="AR350" s="99">
        <f t="shared" si="341"/>
        <v>16</v>
      </c>
      <c r="AS350" s="99">
        <f t="shared" si="342"/>
        <v>7</v>
      </c>
      <c r="AT350" s="99">
        <f t="shared" si="343"/>
        <v>11</v>
      </c>
      <c r="AU350" s="148">
        <f t="shared" si="344"/>
        <v>2</v>
      </c>
    </row>
    <row r="351" spans="2:47" ht="15" customHeight="1" thickBot="1" x14ac:dyDescent="0.4">
      <c r="B351" s="3">
        <v>47</v>
      </c>
      <c r="C351" s="99">
        <f t="shared" si="307"/>
        <v>15</v>
      </c>
      <c r="D351" s="99">
        <f t="shared" si="308"/>
        <v>16</v>
      </c>
      <c r="E351" s="99">
        <f t="shared" si="309"/>
        <v>17</v>
      </c>
      <c r="F351" s="99">
        <f t="shared" si="310"/>
        <v>3</v>
      </c>
      <c r="G351" s="99">
        <f t="shared" si="311"/>
        <v>12</v>
      </c>
      <c r="I351" s="99">
        <f t="shared" si="312"/>
        <v>6</v>
      </c>
      <c r="J351" s="99">
        <f t="shared" si="313"/>
        <v>4</v>
      </c>
      <c r="K351" s="99">
        <f t="shared" si="314"/>
        <v>9</v>
      </c>
      <c r="L351" s="99">
        <f t="shared" si="315"/>
        <v>5</v>
      </c>
      <c r="M351" s="99">
        <f t="shared" si="316"/>
        <v>18</v>
      </c>
      <c r="O351" s="99">
        <f t="shared" si="317"/>
        <v>1</v>
      </c>
      <c r="P351" s="99">
        <f t="shared" si="318"/>
        <v>7</v>
      </c>
      <c r="Q351" s="99">
        <f t="shared" si="319"/>
        <v>13</v>
      </c>
      <c r="R351" s="99">
        <f t="shared" si="320"/>
        <v>8</v>
      </c>
      <c r="S351" s="99">
        <f t="shared" si="321"/>
        <v>19</v>
      </c>
      <c r="U351" s="99">
        <f t="shared" si="322"/>
        <v>14</v>
      </c>
      <c r="V351" s="99">
        <f t="shared" si="323"/>
        <v>10</v>
      </c>
      <c r="W351" s="99">
        <f t="shared" si="324"/>
        <v>2</v>
      </c>
      <c r="X351" s="99">
        <f t="shared" si="325"/>
        <v>11</v>
      </c>
      <c r="Z351" s="99">
        <f t="shared" si="326"/>
        <v>6</v>
      </c>
      <c r="AA351" s="99">
        <f t="shared" si="327"/>
        <v>7</v>
      </c>
      <c r="AB351" s="99">
        <f t="shared" si="328"/>
        <v>8</v>
      </c>
      <c r="AC351" s="99">
        <f t="shared" si="329"/>
        <v>12</v>
      </c>
      <c r="AD351" s="99">
        <f t="shared" si="330"/>
        <v>3</v>
      </c>
      <c r="AE351" s="99"/>
      <c r="AF351" s="99">
        <f t="shared" si="331"/>
        <v>15</v>
      </c>
      <c r="AG351" s="99">
        <f t="shared" si="332"/>
        <v>13</v>
      </c>
      <c r="AH351" s="99">
        <f t="shared" si="333"/>
        <v>18</v>
      </c>
      <c r="AI351" s="99">
        <f t="shared" si="334"/>
        <v>14</v>
      </c>
      <c r="AJ351" s="99">
        <f t="shared" si="335"/>
        <v>9</v>
      </c>
      <c r="AK351" s="99"/>
      <c r="AL351" s="99">
        <f t="shared" si="336"/>
        <v>10</v>
      </c>
      <c r="AM351" s="99">
        <f t="shared" si="337"/>
        <v>16</v>
      </c>
      <c r="AN351" s="99">
        <f t="shared" si="338"/>
        <v>4</v>
      </c>
      <c r="AO351" s="99">
        <f t="shared" si="339"/>
        <v>17</v>
      </c>
      <c r="AP351" s="99">
        <f t="shared" si="340"/>
        <v>10</v>
      </c>
      <c r="AQ351" s="99"/>
      <c r="AR351" s="99">
        <f t="shared" si="341"/>
        <v>5</v>
      </c>
      <c r="AS351" s="99">
        <f t="shared" si="342"/>
        <v>1</v>
      </c>
      <c r="AT351" s="99">
        <f t="shared" si="343"/>
        <v>11</v>
      </c>
      <c r="AU351" s="148">
        <f t="shared" si="344"/>
        <v>2</v>
      </c>
    </row>
    <row r="352" spans="2:47" ht="15" customHeight="1" thickBot="1" x14ac:dyDescent="0.4">
      <c r="B352" s="3">
        <v>48</v>
      </c>
      <c r="C352" s="99">
        <f t="shared" si="307"/>
        <v>15</v>
      </c>
      <c r="D352" s="99">
        <f t="shared" si="308"/>
        <v>16</v>
      </c>
      <c r="E352" s="99">
        <f t="shared" si="309"/>
        <v>17</v>
      </c>
      <c r="F352" s="99">
        <f t="shared" si="310"/>
        <v>3</v>
      </c>
      <c r="G352" s="99">
        <f t="shared" si="311"/>
        <v>12</v>
      </c>
      <c r="I352" s="99">
        <f t="shared" si="312"/>
        <v>6</v>
      </c>
      <c r="J352" s="99">
        <f t="shared" si="313"/>
        <v>4</v>
      </c>
      <c r="K352" s="99">
        <f t="shared" si="314"/>
        <v>9</v>
      </c>
      <c r="L352" s="99">
        <f t="shared" si="315"/>
        <v>5</v>
      </c>
      <c r="M352" s="99">
        <f t="shared" si="316"/>
        <v>18</v>
      </c>
      <c r="O352" s="99">
        <f t="shared" si="317"/>
        <v>1</v>
      </c>
      <c r="P352" s="99">
        <f t="shared" si="318"/>
        <v>7</v>
      </c>
      <c r="Q352" s="99">
        <f t="shared" si="319"/>
        <v>13</v>
      </c>
      <c r="R352" s="99">
        <f t="shared" si="320"/>
        <v>8</v>
      </c>
      <c r="S352" s="99">
        <f t="shared" si="321"/>
        <v>19</v>
      </c>
      <c r="U352" s="99">
        <f t="shared" si="322"/>
        <v>14</v>
      </c>
      <c r="V352" s="99">
        <f t="shared" si="323"/>
        <v>10</v>
      </c>
      <c r="W352" s="99">
        <f t="shared" si="324"/>
        <v>2</v>
      </c>
      <c r="X352" s="99">
        <f t="shared" si="325"/>
        <v>11</v>
      </c>
      <c r="Z352" s="99">
        <f t="shared" si="326"/>
        <v>6</v>
      </c>
      <c r="AA352" s="99">
        <f t="shared" si="327"/>
        <v>7</v>
      </c>
      <c r="AB352" s="99">
        <f t="shared" si="328"/>
        <v>8</v>
      </c>
      <c r="AC352" s="99">
        <f t="shared" si="329"/>
        <v>12</v>
      </c>
      <c r="AD352" s="99">
        <f t="shared" si="330"/>
        <v>3</v>
      </c>
      <c r="AE352" s="99"/>
      <c r="AF352" s="99">
        <f t="shared" si="331"/>
        <v>15</v>
      </c>
      <c r="AG352" s="99">
        <f t="shared" si="332"/>
        <v>13</v>
      </c>
      <c r="AH352" s="99">
        <f t="shared" si="333"/>
        <v>18</v>
      </c>
      <c r="AI352" s="99">
        <f t="shared" si="334"/>
        <v>14</v>
      </c>
      <c r="AJ352" s="99">
        <f t="shared" si="335"/>
        <v>9</v>
      </c>
      <c r="AK352" s="99"/>
      <c r="AL352" s="99">
        <f t="shared" si="336"/>
        <v>10</v>
      </c>
      <c r="AM352" s="99">
        <f t="shared" si="337"/>
        <v>16</v>
      </c>
      <c r="AN352" s="99">
        <f t="shared" si="338"/>
        <v>4</v>
      </c>
      <c r="AO352" s="99">
        <f t="shared" si="339"/>
        <v>17</v>
      </c>
      <c r="AP352" s="99">
        <f t="shared" si="340"/>
        <v>10</v>
      </c>
      <c r="AQ352" s="99"/>
      <c r="AR352" s="99">
        <f t="shared" si="341"/>
        <v>5</v>
      </c>
      <c r="AS352" s="99">
        <f t="shared" si="342"/>
        <v>1</v>
      </c>
      <c r="AT352" s="99">
        <f t="shared" si="343"/>
        <v>11</v>
      </c>
      <c r="AU352" s="148">
        <f t="shared" si="344"/>
        <v>2</v>
      </c>
    </row>
    <row r="353" spans="2:47" ht="15" customHeight="1" thickBot="1" x14ac:dyDescent="0.4">
      <c r="B353" s="3">
        <v>49</v>
      </c>
      <c r="C353" s="99">
        <f t="shared" si="307"/>
        <v>15</v>
      </c>
      <c r="D353" s="99">
        <f t="shared" si="308"/>
        <v>14</v>
      </c>
      <c r="E353" s="99">
        <f t="shared" si="309"/>
        <v>4</v>
      </c>
      <c r="F353" s="99">
        <f t="shared" si="310"/>
        <v>5</v>
      </c>
      <c r="G353" s="99">
        <f t="shared" si="311"/>
        <v>12</v>
      </c>
      <c r="I353" s="99">
        <f t="shared" si="312"/>
        <v>16</v>
      </c>
      <c r="J353" s="99">
        <f t="shared" si="313"/>
        <v>9</v>
      </c>
      <c r="K353" s="99">
        <f t="shared" si="314"/>
        <v>7</v>
      </c>
      <c r="L353" s="99">
        <f t="shared" si="315"/>
        <v>8</v>
      </c>
      <c r="M353" s="99">
        <f t="shared" si="316"/>
        <v>18</v>
      </c>
      <c r="O353" s="99">
        <f t="shared" si="317"/>
        <v>6</v>
      </c>
      <c r="P353" s="99">
        <f t="shared" si="318"/>
        <v>17</v>
      </c>
      <c r="Q353" s="99">
        <f t="shared" si="319"/>
        <v>2</v>
      </c>
      <c r="R353" s="99">
        <f t="shared" si="320"/>
        <v>10</v>
      </c>
      <c r="S353" s="99">
        <f t="shared" si="321"/>
        <v>19</v>
      </c>
      <c r="U353" s="99">
        <f t="shared" si="322"/>
        <v>1</v>
      </c>
      <c r="V353" s="99">
        <f t="shared" si="323"/>
        <v>13</v>
      </c>
      <c r="W353" s="99">
        <f t="shared" si="324"/>
        <v>3</v>
      </c>
      <c r="X353" s="99">
        <f t="shared" si="325"/>
        <v>11</v>
      </c>
      <c r="Z353" s="99">
        <f t="shared" si="326"/>
        <v>6</v>
      </c>
      <c r="AA353" s="99">
        <f t="shared" si="327"/>
        <v>5</v>
      </c>
      <c r="AB353" s="99">
        <f t="shared" si="328"/>
        <v>13</v>
      </c>
      <c r="AC353" s="99">
        <f t="shared" si="329"/>
        <v>14</v>
      </c>
      <c r="AD353" s="99">
        <f t="shared" si="330"/>
        <v>3</v>
      </c>
      <c r="AE353" s="99"/>
      <c r="AF353" s="99">
        <f t="shared" si="331"/>
        <v>7</v>
      </c>
      <c r="AG353" s="99">
        <f t="shared" si="332"/>
        <v>18</v>
      </c>
      <c r="AH353" s="99">
        <f t="shared" si="333"/>
        <v>16</v>
      </c>
      <c r="AI353" s="99">
        <f t="shared" si="334"/>
        <v>17</v>
      </c>
      <c r="AJ353" s="99">
        <f t="shared" si="335"/>
        <v>9</v>
      </c>
      <c r="AK353" s="99"/>
      <c r="AL353" s="99">
        <f t="shared" si="336"/>
        <v>15</v>
      </c>
      <c r="AM353" s="99">
        <f t="shared" si="337"/>
        <v>8</v>
      </c>
      <c r="AN353" s="99">
        <f t="shared" si="338"/>
        <v>11</v>
      </c>
      <c r="AO353" s="99">
        <f t="shared" si="339"/>
        <v>1</v>
      </c>
      <c r="AP353" s="99">
        <f t="shared" si="340"/>
        <v>10</v>
      </c>
      <c r="AQ353" s="99"/>
      <c r="AR353" s="99">
        <f t="shared" si="341"/>
        <v>10</v>
      </c>
      <c r="AS353" s="99">
        <f t="shared" si="342"/>
        <v>4</v>
      </c>
      <c r="AT353" s="99">
        <f t="shared" si="343"/>
        <v>12</v>
      </c>
      <c r="AU353" s="148">
        <f t="shared" si="344"/>
        <v>2</v>
      </c>
    </row>
    <row r="354" spans="2:47" ht="15" customHeight="1" thickBot="1" x14ac:dyDescent="0.4">
      <c r="B354" s="3">
        <v>50</v>
      </c>
      <c r="C354" s="99">
        <f t="shared" si="307"/>
        <v>15</v>
      </c>
      <c r="D354" s="99">
        <f t="shared" si="308"/>
        <v>6</v>
      </c>
      <c r="E354" s="99">
        <f t="shared" si="309"/>
        <v>13</v>
      </c>
      <c r="F354" s="99">
        <f t="shared" si="310"/>
        <v>5</v>
      </c>
      <c r="G354" s="99">
        <f t="shared" si="311"/>
        <v>12</v>
      </c>
      <c r="I354" s="99">
        <f t="shared" si="312"/>
        <v>14</v>
      </c>
      <c r="J354" s="99">
        <f t="shared" si="313"/>
        <v>4</v>
      </c>
      <c r="K354" s="99">
        <f t="shared" si="314"/>
        <v>7</v>
      </c>
      <c r="L354" s="99">
        <f t="shared" si="315"/>
        <v>8</v>
      </c>
      <c r="M354" s="99">
        <f t="shared" si="316"/>
        <v>18</v>
      </c>
      <c r="O354" s="99">
        <f t="shared" si="317"/>
        <v>1</v>
      </c>
      <c r="P354" s="99">
        <f t="shared" si="318"/>
        <v>17</v>
      </c>
      <c r="Q354" s="99">
        <f t="shared" si="319"/>
        <v>2</v>
      </c>
      <c r="R354" s="99">
        <f t="shared" si="320"/>
        <v>10</v>
      </c>
      <c r="S354" s="99">
        <f t="shared" si="321"/>
        <v>19</v>
      </c>
      <c r="U354" s="99">
        <f t="shared" si="322"/>
        <v>16</v>
      </c>
      <c r="V354" s="99">
        <f t="shared" si="323"/>
        <v>9</v>
      </c>
      <c r="W354" s="99">
        <f t="shared" si="324"/>
        <v>3</v>
      </c>
      <c r="X354" s="99">
        <f t="shared" si="325"/>
        <v>11</v>
      </c>
      <c r="Z354" s="99">
        <f t="shared" si="326"/>
        <v>6</v>
      </c>
      <c r="AA354" s="99">
        <f t="shared" si="327"/>
        <v>15</v>
      </c>
      <c r="AB354" s="99">
        <f t="shared" si="328"/>
        <v>4</v>
      </c>
      <c r="AC354" s="99">
        <f t="shared" si="329"/>
        <v>14</v>
      </c>
      <c r="AD354" s="99">
        <f t="shared" si="330"/>
        <v>3</v>
      </c>
      <c r="AE354" s="99"/>
      <c r="AF354" s="99">
        <f t="shared" si="331"/>
        <v>5</v>
      </c>
      <c r="AG354" s="99">
        <f t="shared" si="332"/>
        <v>13</v>
      </c>
      <c r="AH354" s="99">
        <f t="shared" si="333"/>
        <v>16</v>
      </c>
      <c r="AI354" s="99">
        <f t="shared" si="334"/>
        <v>17</v>
      </c>
      <c r="AJ354" s="99">
        <f t="shared" si="335"/>
        <v>9</v>
      </c>
      <c r="AK354" s="99"/>
      <c r="AL354" s="99">
        <f t="shared" si="336"/>
        <v>10</v>
      </c>
      <c r="AM354" s="99">
        <f t="shared" si="337"/>
        <v>8</v>
      </c>
      <c r="AN354" s="99">
        <f t="shared" si="338"/>
        <v>11</v>
      </c>
      <c r="AO354" s="99">
        <f t="shared" si="339"/>
        <v>1</v>
      </c>
      <c r="AP354" s="99">
        <f t="shared" si="340"/>
        <v>10</v>
      </c>
      <c r="AQ354" s="99"/>
      <c r="AR354" s="99">
        <f t="shared" si="341"/>
        <v>7</v>
      </c>
      <c r="AS354" s="99">
        <f t="shared" si="342"/>
        <v>18</v>
      </c>
      <c r="AT354" s="99">
        <f t="shared" si="343"/>
        <v>12</v>
      </c>
      <c r="AU354" s="148">
        <f t="shared" si="344"/>
        <v>2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1">
        <v>1</v>
      </c>
      <c r="D357" s="161">
        <v>2</v>
      </c>
      <c r="E357" s="161">
        <v>3</v>
      </c>
      <c r="F357" s="161">
        <v>4</v>
      </c>
      <c r="G357" s="161"/>
      <c r="H357" s="161">
        <v>5</v>
      </c>
      <c r="I357" s="161">
        <v>6</v>
      </c>
      <c r="J357" s="161">
        <v>7</v>
      </c>
      <c r="K357" s="161">
        <v>8</v>
      </c>
      <c r="L357" s="161"/>
      <c r="M357" s="161">
        <v>9</v>
      </c>
      <c r="N357" s="161">
        <v>10</v>
      </c>
      <c r="O357" s="161">
        <v>11</v>
      </c>
      <c r="P357" s="161">
        <v>12</v>
      </c>
      <c r="Q357" s="161"/>
      <c r="R357" s="161">
        <v>13</v>
      </c>
      <c r="S357" s="161">
        <v>14</v>
      </c>
      <c r="T357" s="161">
        <v>15</v>
      </c>
      <c r="U357" s="161">
        <v>16</v>
      </c>
      <c r="V357" s="161"/>
      <c r="X357" s="161">
        <v>17</v>
      </c>
      <c r="Y357" s="161">
        <v>18</v>
      </c>
      <c r="Z357" s="161">
        <v>19</v>
      </c>
      <c r="AA357" s="161">
        <v>20</v>
      </c>
      <c r="AB357" s="161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5">+C71</f>
        <v>6</v>
      </c>
      <c r="D359" s="99">
        <f t="shared" ref="D359:D407" si="346">H71</f>
        <v>1</v>
      </c>
      <c r="E359" s="99">
        <f t="shared" ref="E359:E407" si="347">M71</f>
        <v>12</v>
      </c>
      <c r="F359" s="99">
        <f t="shared" ref="F359:F407" si="348">R71</f>
        <v>16</v>
      </c>
      <c r="G359" s="99"/>
      <c r="H359" s="99">
        <f t="shared" ref="H359:H407" si="349">D71</f>
        <v>4</v>
      </c>
      <c r="I359" s="99">
        <f t="shared" ref="I359:I407" si="350">I71</f>
        <v>2</v>
      </c>
      <c r="J359" s="99">
        <f t="shared" ref="J359:J407" si="351">N140</f>
        <v>14</v>
      </c>
      <c r="K359" s="99">
        <f t="shared" ref="K359:K407" si="352">S71</f>
        <v>17</v>
      </c>
      <c r="L359" s="99"/>
      <c r="M359" s="99">
        <f t="shared" ref="M359:M407" si="353">E71</f>
        <v>8</v>
      </c>
      <c r="N359" s="99">
        <f t="shared" ref="N359:N407" si="354">J71</f>
        <v>3</v>
      </c>
      <c r="O359" s="99">
        <f t="shared" ref="O359:O407" si="355">O71</f>
        <v>11</v>
      </c>
      <c r="P359" s="99">
        <f t="shared" ref="P359:P407" si="356">T71</f>
        <v>18</v>
      </c>
      <c r="Q359" s="99"/>
      <c r="R359" s="99">
        <f t="shared" ref="R359:R407" si="357">F71</f>
        <v>5</v>
      </c>
      <c r="S359" s="99">
        <f t="shared" ref="S359:S407" si="358">K71</f>
        <v>10</v>
      </c>
      <c r="T359" s="99">
        <f t="shared" ref="T359:T407" si="359">P71</f>
        <v>9</v>
      </c>
      <c r="U359" s="99">
        <f t="shared" ref="U359:U407" si="360">U71</f>
        <v>19</v>
      </c>
      <c r="V359" s="99"/>
      <c r="X359" s="99">
        <f t="shared" ref="X359:X407" si="361">G71</f>
        <v>13</v>
      </c>
      <c r="Y359" s="99">
        <f t="shared" ref="Y359:Y407" si="362">L71</f>
        <v>7</v>
      </c>
      <c r="Z359" s="99">
        <f t="shared" ref="Z359:Z407" si="363">Q71</f>
        <v>15</v>
      </c>
      <c r="AA359" s="99">
        <f t="shared" ref="AA359:AA407" si="364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5"/>
        <v>7</v>
      </c>
      <c r="D360" s="99">
        <f t="shared" si="346"/>
        <v>9</v>
      </c>
      <c r="E360" s="99">
        <f t="shared" si="347"/>
        <v>1</v>
      </c>
      <c r="F360" s="99">
        <f t="shared" si="348"/>
        <v>16</v>
      </c>
      <c r="G360" s="99"/>
      <c r="H360" s="99">
        <f t="shared" si="349"/>
        <v>4</v>
      </c>
      <c r="I360" s="99">
        <f t="shared" si="350"/>
        <v>10</v>
      </c>
      <c r="J360" s="99">
        <f t="shared" si="351"/>
        <v>13</v>
      </c>
      <c r="K360" s="99">
        <f t="shared" si="352"/>
        <v>18</v>
      </c>
      <c r="L360" s="99"/>
      <c r="M360" s="99">
        <f t="shared" si="353"/>
        <v>5</v>
      </c>
      <c r="N360" s="99">
        <f t="shared" si="354"/>
        <v>14</v>
      </c>
      <c r="O360" s="99">
        <f t="shared" si="355"/>
        <v>8</v>
      </c>
      <c r="P360" s="99">
        <f t="shared" si="356"/>
        <v>17</v>
      </c>
      <c r="Q360" s="99"/>
      <c r="R360" s="99">
        <f t="shared" si="357"/>
        <v>3</v>
      </c>
      <c r="S360" s="99">
        <f t="shared" si="358"/>
        <v>11</v>
      </c>
      <c r="T360" s="99">
        <f t="shared" si="359"/>
        <v>12</v>
      </c>
      <c r="U360" s="99">
        <f t="shared" si="360"/>
        <v>19</v>
      </c>
      <c r="V360" s="99"/>
      <c r="X360" s="99">
        <f t="shared" si="361"/>
        <v>6</v>
      </c>
      <c r="Y360" s="99">
        <f t="shared" si="362"/>
        <v>2</v>
      </c>
      <c r="Z360" s="99">
        <f t="shared" si="363"/>
        <v>15</v>
      </c>
      <c r="AA360" s="99">
        <f t="shared" si="364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5"/>
        <v>10</v>
      </c>
      <c r="D361" s="99">
        <f t="shared" si="346"/>
        <v>6</v>
      </c>
      <c r="E361" s="99">
        <f t="shared" si="347"/>
        <v>7</v>
      </c>
      <c r="F361" s="99">
        <f t="shared" si="348"/>
        <v>18</v>
      </c>
      <c r="G361" s="99"/>
      <c r="H361" s="99">
        <f t="shared" si="349"/>
        <v>2</v>
      </c>
      <c r="I361" s="99">
        <f t="shared" si="350"/>
        <v>1</v>
      </c>
      <c r="J361" s="99">
        <f t="shared" si="351"/>
        <v>13</v>
      </c>
      <c r="K361" s="99">
        <f t="shared" si="352"/>
        <v>5</v>
      </c>
      <c r="L361" s="99"/>
      <c r="M361" s="99">
        <f t="shared" si="353"/>
        <v>8</v>
      </c>
      <c r="N361" s="99">
        <f t="shared" si="354"/>
        <v>4</v>
      </c>
      <c r="O361" s="99">
        <f t="shared" si="355"/>
        <v>14</v>
      </c>
      <c r="P361" s="99">
        <f t="shared" si="356"/>
        <v>11</v>
      </c>
      <c r="Q361" s="99"/>
      <c r="R361" s="99">
        <f t="shared" si="357"/>
        <v>16</v>
      </c>
      <c r="S361" s="99">
        <f t="shared" si="358"/>
        <v>9</v>
      </c>
      <c r="T361" s="99">
        <f t="shared" si="359"/>
        <v>15</v>
      </c>
      <c r="U361" s="99">
        <f t="shared" si="360"/>
        <v>19</v>
      </c>
      <c r="V361" s="99"/>
      <c r="X361" s="99">
        <f t="shared" si="361"/>
        <v>3</v>
      </c>
      <c r="Y361" s="99">
        <f t="shared" si="362"/>
        <v>12</v>
      </c>
      <c r="Z361" s="99">
        <f t="shared" si="363"/>
        <v>17</v>
      </c>
      <c r="AA361" s="99">
        <f t="shared" si="364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5"/>
        <v>2</v>
      </c>
      <c r="D362" s="99">
        <f t="shared" si="346"/>
        <v>6</v>
      </c>
      <c r="E362" s="99">
        <f t="shared" si="347"/>
        <v>15</v>
      </c>
      <c r="F362" s="99">
        <f t="shared" si="348"/>
        <v>16</v>
      </c>
      <c r="G362" s="99"/>
      <c r="H362" s="99">
        <f t="shared" si="349"/>
        <v>3</v>
      </c>
      <c r="I362" s="99">
        <f t="shared" si="350"/>
        <v>12</v>
      </c>
      <c r="J362" s="99">
        <f t="shared" si="351"/>
        <v>14</v>
      </c>
      <c r="K362" s="99">
        <f t="shared" si="352"/>
        <v>18</v>
      </c>
      <c r="L362" s="99"/>
      <c r="M362" s="99">
        <f t="shared" si="353"/>
        <v>1</v>
      </c>
      <c r="N362" s="99">
        <f t="shared" si="354"/>
        <v>8</v>
      </c>
      <c r="O362" s="99">
        <f t="shared" si="355"/>
        <v>9</v>
      </c>
      <c r="P362" s="99">
        <f t="shared" si="356"/>
        <v>17</v>
      </c>
      <c r="Q362" s="99"/>
      <c r="R362" s="99">
        <f t="shared" si="357"/>
        <v>5</v>
      </c>
      <c r="S362" s="99">
        <f t="shared" si="358"/>
        <v>11</v>
      </c>
      <c r="T362" s="99">
        <f t="shared" si="359"/>
        <v>10</v>
      </c>
      <c r="U362" s="99">
        <f t="shared" si="360"/>
        <v>19</v>
      </c>
      <c r="V362" s="99"/>
      <c r="X362" s="99">
        <f t="shared" si="361"/>
        <v>4</v>
      </c>
      <c r="Y362" s="99">
        <f t="shared" si="362"/>
        <v>7</v>
      </c>
      <c r="Z362" s="99">
        <f t="shared" si="363"/>
        <v>13</v>
      </c>
      <c r="AA362" s="99">
        <f t="shared" si="364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5"/>
        <v>3</v>
      </c>
      <c r="D363" s="99">
        <f t="shared" si="346"/>
        <v>8</v>
      </c>
      <c r="E363" s="99">
        <f t="shared" si="347"/>
        <v>14</v>
      </c>
      <c r="F363" s="99">
        <f t="shared" si="348"/>
        <v>13</v>
      </c>
      <c r="G363" s="99"/>
      <c r="H363" s="99">
        <f t="shared" si="349"/>
        <v>6</v>
      </c>
      <c r="I363" s="99">
        <f t="shared" si="350"/>
        <v>10</v>
      </c>
      <c r="J363" s="99">
        <f t="shared" si="351"/>
        <v>11</v>
      </c>
      <c r="K363" s="99">
        <f t="shared" si="352"/>
        <v>17</v>
      </c>
      <c r="L363" s="99"/>
      <c r="M363" s="99">
        <f t="shared" si="353"/>
        <v>5</v>
      </c>
      <c r="N363" s="99">
        <f t="shared" si="354"/>
        <v>2</v>
      </c>
      <c r="O363" s="99">
        <f t="shared" si="355"/>
        <v>12</v>
      </c>
      <c r="P363" s="99">
        <f t="shared" si="356"/>
        <v>18</v>
      </c>
      <c r="Q363" s="99"/>
      <c r="R363" s="99">
        <f t="shared" si="357"/>
        <v>7</v>
      </c>
      <c r="S363" s="99">
        <f t="shared" si="358"/>
        <v>1</v>
      </c>
      <c r="T363" s="99">
        <f t="shared" si="359"/>
        <v>15</v>
      </c>
      <c r="U363" s="99">
        <f t="shared" si="360"/>
        <v>19</v>
      </c>
      <c r="V363" s="99"/>
      <c r="X363" s="99">
        <f t="shared" si="361"/>
        <v>9</v>
      </c>
      <c r="Y363" s="99">
        <f t="shared" si="362"/>
        <v>4</v>
      </c>
      <c r="Z363" s="99">
        <f t="shared" si="363"/>
        <v>16</v>
      </c>
      <c r="AA363" s="99">
        <f t="shared" si="364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5"/>
        <v>1</v>
      </c>
      <c r="D364" s="99">
        <f t="shared" si="346"/>
        <v>3</v>
      </c>
      <c r="E364" s="99">
        <f t="shared" si="347"/>
        <v>16</v>
      </c>
      <c r="F364" s="99">
        <f t="shared" si="348"/>
        <v>12</v>
      </c>
      <c r="G364" s="99"/>
      <c r="H364" s="99">
        <f t="shared" si="349"/>
        <v>6</v>
      </c>
      <c r="I364" s="99">
        <f t="shared" si="350"/>
        <v>15</v>
      </c>
      <c r="J364" s="99">
        <f t="shared" si="351"/>
        <v>13</v>
      </c>
      <c r="K364" s="99">
        <f t="shared" si="352"/>
        <v>11</v>
      </c>
      <c r="L364" s="99"/>
      <c r="M364" s="99">
        <f t="shared" si="353"/>
        <v>4</v>
      </c>
      <c r="N364" s="99">
        <f t="shared" si="354"/>
        <v>14</v>
      </c>
      <c r="O364" s="99">
        <f t="shared" si="355"/>
        <v>10</v>
      </c>
      <c r="P364" s="99">
        <f t="shared" si="356"/>
        <v>18</v>
      </c>
      <c r="Q364" s="99"/>
      <c r="R364" s="99">
        <f t="shared" si="357"/>
        <v>7</v>
      </c>
      <c r="S364" s="99">
        <f t="shared" si="358"/>
        <v>9</v>
      </c>
      <c r="T364" s="99">
        <f t="shared" si="359"/>
        <v>8</v>
      </c>
      <c r="U364" s="99">
        <f t="shared" si="360"/>
        <v>19</v>
      </c>
      <c r="V364" s="99"/>
      <c r="X364" s="99">
        <f t="shared" si="361"/>
        <v>2</v>
      </c>
      <c r="Y364" s="99">
        <f t="shared" si="362"/>
        <v>5</v>
      </c>
      <c r="Z364" s="99">
        <f t="shared" si="363"/>
        <v>17</v>
      </c>
      <c r="AA364" s="99">
        <f t="shared" si="364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5"/>
        <v>15</v>
      </c>
      <c r="D365" s="99">
        <f t="shared" si="346"/>
        <v>9</v>
      </c>
      <c r="E365" s="99">
        <f t="shared" si="347"/>
        <v>4</v>
      </c>
      <c r="F365" s="99">
        <f t="shared" si="348"/>
        <v>12</v>
      </c>
      <c r="G365" s="99"/>
      <c r="H365" s="99">
        <f t="shared" si="349"/>
        <v>16</v>
      </c>
      <c r="I365" s="99">
        <f t="shared" si="350"/>
        <v>17</v>
      </c>
      <c r="J365" s="99">
        <f t="shared" si="351"/>
        <v>11</v>
      </c>
      <c r="K365" s="99">
        <f t="shared" si="352"/>
        <v>8</v>
      </c>
      <c r="L365" s="99"/>
      <c r="M365" s="99">
        <f t="shared" si="353"/>
        <v>6</v>
      </c>
      <c r="N365" s="99">
        <f t="shared" si="354"/>
        <v>13</v>
      </c>
      <c r="O365" s="99">
        <f t="shared" si="355"/>
        <v>3</v>
      </c>
      <c r="P365" s="99">
        <f t="shared" si="356"/>
        <v>18</v>
      </c>
      <c r="Q365" s="99"/>
      <c r="R365" s="99">
        <f t="shared" si="357"/>
        <v>1</v>
      </c>
      <c r="S365" s="99">
        <f t="shared" si="358"/>
        <v>2</v>
      </c>
      <c r="T365" s="99">
        <f t="shared" si="359"/>
        <v>10</v>
      </c>
      <c r="U365" s="99">
        <f t="shared" si="360"/>
        <v>19</v>
      </c>
      <c r="V365" s="99"/>
      <c r="X365" s="99">
        <f t="shared" si="361"/>
        <v>14</v>
      </c>
      <c r="Y365" s="99">
        <f t="shared" si="362"/>
        <v>7</v>
      </c>
      <c r="Z365" s="99">
        <f t="shared" si="363"/>
        <v>5</v>
      </c>
      <c r="AA365" s="99">
        <f t="shared" si="364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5"/>
        <v>1</v>
      </c>
      <c r="D366" s="99">
        <f t="shared" si="346"/>
        <v>6</v>
      </c>
      <c r="E366" s="99">
        <f t="shared" si="347"/>
        <v>3</v>
      </c>
      <c r="F366" s="99">
        <f t="shared" si="348"/>
        <v>8</v>
      </c>
      <c r="G366" s="99"/>
      <c r="H366" s="99">
        <f t="shared" si="349"/>
        <v>15</v>
      </c>
      <c r="I366" s="99">
        <f t="shared" si="350"/>
        <v>17</v>
      </c>
      <c r="J366" s="99">
        <f t="shared" si="351"/>
        <v>16</v>
      </c>
      <c r="K366" s="99">
        <f t="shared" si="352"/>
        <v>10</v>
      </c>
      <c r="L366" s="99"/>
      <c r="M366" s="99">
        <f t="shared" si="353"/>
        <v>2</v>
      </c>
      <c r="N366" s="99">
        <f t="shared" si="354"/>
        <v>11</v>
      </c>
      <c r="O366" s="99">
        <f t="shared" si="355"/>
        <v>12</v>
      </c>
      <c r="P366" s="99">
        <f t="shared" si="356"/>
        <v>18</v>
      </c>
      <c r="Q366" s="99"/>
      <c r="R366" s="99">
        <f t="shared" si="357"/>
        <v>14</v>
      </c>
      <c r="S366" s="99">
        <f t="shared" si="358"/>
        <v>4</v>
      </c>
      <c r="T366" s="99">
        <f t="shared" si="359"/>
        <v>5</v>
      </c>
      <c r="U366" s="99">
        <f t="shared" si="360"/>
        <v>19</v>
      </c>
      <c r="V366" s="99"/>
      <c r="X366" s="99">
        <f t="shared" si="361"/>
        <v>7</v>
      </c>
      <c r="Y366" s="99">
        <f t="shared" si="362"/>
        <v>9</v>
      </c>
      <c r="Z366" s="99">
        <f t="shared" si="363"/>
        <v>13</v>
      </c>
      <c r="AA366" s="99">
        <f t="shared" si="364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5"/>
        <v>5</v>
      </c>
      <c r="D367" s="99">
        <f t="shared" si="346"/>
        <v>3</v>
      </c>
      <c r="E367" s="99">
        <f t="shared" si="347"/>
        <v>8</v>
      </c>
      <c r="F367" s="99">
        <f t="shared" si="348"/>
        <v>13</v>
      </c>
      <c r="G367" s="99"/>
      <c r="H367" s="99">
        <f t="shared" si="349"/>
        <v>11</v>
      </c>
      <c r="I367" s="99">
        <f t="shared" si="350"/>
        <v>2</v>
      </c>
      <c r="J367" s="99">
        <f t="shared" si="351"/>
        <v>1</v>
      </c>
      <c r="K367" s="99">
        <f t="shared" si="352"/>
        <v>6</v>
      </c>
      <c r="L367" s="99"/>
      <c r="M367" s="99">
        <f t="shared" si="353"/>
        <v>10</v>
      </c>
      <c r="N367" s="99">
        <f t="shared" si="354"/>
        <v>17</v>
      </c>
      <c r="O367" s="99">
        <f t="shared" si="355"/>
        <v>4</v>
      </c>
      <c r="P367" s="99">
        <f t="shared" si="356"/>
        <v>18</v>
      </c>
      <c r="Q367" s="99"/>
      <c r="R367" s="99">
        <f t="shared" si="357"/>
        <v>9</v>
      </c>
      <c r="S367" s="99">
        <f t="shared" si="358"/>
        <v>16</v>
      </c>
      <c r="T367" s="99">
        <f t="shared" si="359"/>
        <v>15</v>
      </c>
      <c r="U367" s="99">
        <f t="shared" si="360"/>
        <v>19</v>
      </c>
      <c r="V367" s="99"/>
      <c r="X367" s="99">
        <f t="shared" si="361"/>
        <v>7</v>
      </c>
      <c r="Y367" s="99">
        <f t="shared" si="362"/>
        <v>12</v>
      </c>
      <c r="Z367" s="99">
        <f t="shared" si="363"/>
        <v>14</v>
      </c>
      <c r="AA367" s="99">
        <f t="shared" si="364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5"/>
        <v>15</v>
      </c>
      <c r="D368" s="99">
        <f t="shared" si="346"/>
        <v>9</v>
      </c>
      <c r="E368" s="99">
        <f t="shared" si="347"/>
        <v>4</v>
      </c>
      <c r="F368" s="99">
        <f t="shared" si="348"/>
        <v>12</v>
      </c>
      <c r="G368" s="99"/>
      <c r="H368" s="99">
        <f t="shared" si="349"/>
        <v>1</v>
      </c>
      <c r="I368" s="99">
        <f t="shared" si="350"/>
        <v>17</v>
      </c>
      <c r="J368" s="99">
        <f t="shared" si="351"/>
        <v>11</v>
      </c>
      <c r="K368" s="99">
        <f t="shared" si="352"/>
        <v>8</v>
      </c>
      <c r="L368" s="99"/>
      <c r="M368" s="99">
        <f t="shared" si="353"/>
        <v>16</v>
      </c>
      <c r="N368" s="99">
        <f t="shared" si="354"/>
        <v>13</v>
      </c>
      <c r="O368" s="99">
        <f t="shared" si="355"/>
        <v>3</v>
      </c>
      <c r="P368" s="99">
        <f t="shared" si="356"/>
        <v>18</v>
      </c>
      <c r="Q368" s="99"/>
      <c r="R368" s="99">
        <f t="shared" si="357"/>
        <v>6</v>
      </c>
      <c r="S368" s="99">
        <f t="shared" si="358"/>
        <v>2</v>
      </c>
      <c r="T368" s="99">
        <f t="shared" si="359"/>
        <v>10</v>
      </c>
      <c r="U368" s="99">
        <f t="shared" si="360"/>
        <v>19</v>
      </c>
      <c r="V368" s="99"/>
      <c r="X368" s="99">
        <f t="shared" si="361"/>
        <v>14</v>
      </c>
      <c r="Y368" s="99">
        <f t="shared" si="362"/>
        <v>7</v>
      </c>
      <c r="Z368" s="99">
        <f t="shared" si="363"/>
        <v>5</v>
      </c>
      <c r="AA368" s="99">
        <f t="shared" si="364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5"/>
        <v>13</v>
      </c>
      <c r="D369" s="99">
        <f t="shared" si="346"/>
        <v>9</v>
      </c>
      <c r="E369" s="99">
        <f t="shared" si="347"/>
        <v>2</v>
      </c>
      <c r="F369" s="99">
        <f t="shared" si="348"/>
        <v>8</v>
      </c>
      <c r="G369" s="99"/>
      <c r="H369" s="99">
        <f t="shared" si="349"/>
        <v>15</v>
      </c>
      <c r="I369" s="99">
        <f t="shared" si="350"/>
        <v>12</v>
      </c>
      <c r="J369" s="99">
        <f t="shared" si="351"/>
        <v>4</v>
      </c>
      <c r="K369" s="99">
        <f t="shared" si="352"/>
        <v>20</v>
      </c>
      <c r="L369" s="99"/>
      <c r="M369" s="99">
        <f t="shared" si="353"/>
        <v>14</v>
      </c>
      <c r="N369" s="99">
        <f t="shared" si="354"/>
        <v>1</v>
      </c>
      <c r="O369" s="99">
        <f t="shared" si="355"/>
        <v>3</v>
      </c>
      <c r="P369" s="99">
        <f t="shared" si="356"/>
        <v>19</v>
      </c>
      <c r="Q369" s="99"/>
      <c r="R369" s="99">
        <f t="shared" si="357"/>
        <v>16</v>
      </c>
      <c r="S369" s="99">
        <f t="shared" si="358"/>
        <v>7</v>
      </c>
      <c r="T369" s="99">
        <f t="shared" si="359"/>
        <v>10</v>
      </c>
      <c r="U369" s="99">
        <f t="shared" si="360"/>
        <v>18</v>
      </c>
      <c r="V369" s="99"/>
      <c r="X369" s="99">
        <f t="shared" si="361"/>
        <v>6</v>
      </c>
      <c r="Y369" s="99">
        <f t="shared" si="362"/>
        <v>11</v>
      </c>
      <c r="Z369" s="99">
        <f t="shared" si="363"/>
        <v>5</v>
      </c>
      <c r="AA369" s="99">
        <f t="shared" si="364"/>
        <v>17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5"/>
        <v>10</v>
      </c>
      <c r="D370" s="99">
        <f t="shared" si="346"/>
        <v>13</v>
      </c>
      <c r="E370" s="99">
        <f t="shared" si="347"/>
        <v>15</v>
      </c>
      <c r="F370" s="99">
        <f t="shared" si="348"/>
        <v>3</v>
      </c>
      <c r="G370" s="99"/>
      <c r="H370" s="99">
        <f t="shared" si="349"/>
        <v>6</v>
      </c>
      <c r="I370" s="99">
        <f t="shared" si="350"/>
        <v>11</v>
      </c>
      <c r="J370" s="99">
        <f t="shared" si="351"/>
        <v>1</v>
      </c>
      <c r="K370" s="99">
        <f t="shared" si="352"/>
        <v>5</v>
      </c>
      <c r="L370" s="99"/>
      <c r="M370" s="99">
        <f t="shared" si="353"/>
        <v>7</v>
      </c>
      <c r="N370" s="99">
        <f t="shared" si="354"/>
        <v>16</v>
      </c>
      <c r="O370" s="99">
        <f t="shared" si="355"/>
        <v>2</v>
      </c>
      <c r="P370" s="99">
        <f t="shared" si="356"/>
        <v>20</v>
      </c>
      <c r="Q370" s="99"/>
      <c r="R370" s="99">
        <f t="shared" si="357"/>
        <v>9</v>
      </c>
      <c r="S370" s="99">
        <f t="shared" si="358"/>
        <v>14</v>
      </c>
      <c r="T370" s="99">
        <f t="shared" si="359"/>
        <v>4</v>
      </c>
      <c r="U370" s="99">
        <f t="shared" si="360"/>
        <v>19</v>
      </c>
      <c r="V370" s="99"/>
      <c r="X370" s="99">
        <f t="shared" si="361"/>
        <v>12</v>
      </c>
      <c r="Y370" s="99">
        <f t="shared" si="362"/>
        <v>17</v>
      </c>
      <c r="Z370" s="99">
        <f t="shared" si="363"/>
        <v>8</v>
      </c>
      <c r="AA370" s="99">
        <f t="shared" si="364"/>
        <v>18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5"/>
        <v>13</v>
      </c>
      <c r="D371" s="99">
        <f t="shared" si="346"/>
        <v>6</v>
      </c>
      <c r="E371" s="99">
        <f t="shared" si="347"/>
        <v>2</v>
      </c>
      <c r="F371" s="99">
        <f t="shared" si="348"/>
        <v>8</v>
      </c>
      <c r="G371" s="99"/>
      <c r="H371" s="99">
        <f t="shared" si="349"/>
        <v>16</v>
      </c>
      <c r="I371" s="99">
        <f t="shared" si="350"/>
        <v>12</v>
      </c>
      <c r="J371" s="99">
        <f t="shared" si="351"/>
        <v>4</v>
      </c>
      <c r="K371" s="99">
        <f t="shared" si="352"/>
        <v>17</v>
      </c>
      <c r="L371" s="99"/>
      <c r="M371" s="99">
        <f t="shared" si="353"/>
        <v>14</v>
      </c>
      <c r="N371" s="99">
        <f t="shared" si="354"/>
        <v>1</v>
      </c>
      <c r="O371" s="99">
        <f t="shared" si="355"/>
        <v>3</v>
      </c>
      <c r="P371" s="99">
        <f t="shared" si="356"/>
        <v>20</v>
      </c>
      <c r="Q371" s="99"/>
      <c r="R371" s="99">
        <f t="shared" si="357"/>
        <v>15</v>
      </c>
      <c r="S371" s="99">
        <f t="shared" si="358"/>
        <v>7</v>
      </c>
      <c r="T371" s="99">
        <f t="shared" si="359"/>
        <v>10</v>
      </c>
      <c r="U371" s="99">
        <f t="shared" si="360"/>
        <v>19</v>
      </c>
      <c r="V371" s="99"/>
      <c r="X371" s="99">
        <f t="shared" si="361"/>
        <v>9</v>
      </c>
      <c r="Y371" s="99">
        <f t="shared" si="362"/>
        <v>11</v>
      </c>
      <c r="Z371" s="99">
        <f t="shared" si="363"/>
        <v>5</v>
      </c>
      <c r="AA371" s="99">
        <f t="shared" si="364"/>
        <v>18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5"/>
        <v>15</v>
      </c>
      <c r="D372" s="99">
        <f t="shared" si="346"/>
        <v>7</v>
      </c>
      <c r="E372" s="99">
        <f t="shared" si="347"/>
        <v>10</v>
      </c>
      <c r="F372" s="99">
        <f t="shared" si="348"/>
        <v>11</v>
      </c>
      <c r="G372" s="99"/>
      <c r="H372" s="99">
        <f t="shared" si="349"/>
        <v>1</v>
      </c>
      <c r="I372" s="99">
        <f t="shared" si="350"/>
        <v>13</v>
      </c>
      <c r="J372" s="99">
        <f t="shared" si="351"/>
        <v>2</v>
      </c>
      <c r="K372" s="99">
        <f t="shared" si="352"/>
        <v>8</v>
      </c>
      <c r="L372" s="99"/>
      <c r="M372" s="99">
        <f t="shared" si="353"/>
        <v>16</v>
      </c>
      <c r="N372" s="99">
        <f t="shared" si="354"/>
        <v>4</v>
      </c>
      <c r="O372" s="99">
        <f t="shared" si="355"/>
        <v>3</v>
      </c>
      <c r="P372" s="99">
        <f t="shared" si="356"/>
        <v>18</v>
      </c>
      <c r="Q372" s="99"/>
      <c r="R372" s="99">
        <f t="shared" si="357"/>
        <v>14</v>
      </c>
      <c r="S372" s="99">
        <f t="shared" si="358"/>
        <v>9</v>
      </c>
      <c r="T372" s="99">
        <f t="shared" si="359"/>
        <v>5</v>
      </c>
      <c r="U372" s="99">
        <f t="shared" si="360"/>
        <v>19</v>
      </c>
      <c r="V372" s="99"/>
      <c r="X372" s="99">
        <f t="shared" si="361"/>
        <v>6</v>
      </c>
      <c r="Y372" s="99">
        <f t="shared" si="362"/>
        <v>17</v>
      </c>
      <c r="Z372" s="99">
        <f t="shared" si="363"/>
        <v>12</v>
      </c>
      <c r="AA372" s="99">
        <f t="shared" si="364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5"/>
        <v>1</v>
      </c>
      <c r="D373" s="99">
        <f t="shared" si="346"/>
        <v>4</v>
      </c>
      <c r="E373" s="99">
        <f t="shared" si="347"/>
        <v>5</v>
      </c>
      <c r="F373" s="99">
        <f t="shared" si="348"/>
        <v>17</v>
      </c>
      <c r="G373" s="99"/>
      <c r="H373" s="99">
        <f t="shared" si="349"/>
        <v>15</v>
      </c>
      <c r="I373" s="99">
        <f t="shared" si="350"/>
        <v>10</v>
      </c>
      <c r="J373" s="99">
        <f t="shared" si="351"/>
        <v>6</v>
      </c>
      <c r="K373" s="99">
        <f t="shared" si="352"/>
        <v>8</v>
      </c>
      <c r="L373" s="99"/>
      <c r="M373" s="99">
        <f t="shared" si="353"/>
        <v>14</v>
      </c>
      <c r="N373" s="99">
        <f t="shared" si="354"/>
        <v>2</v>
      </c>
      <c r="O373" s="99">
        <f t="shared" si="355"/>
        <v>16</v>
      </c>
      <c r="P373" s="99">
        <f t="shared" si="356"/>
        <v>18</v>
      </c>
      <c r="Q373" s="99"/>
      <c r="R373" s="99">
        <f t="shared" si="357"/>
        <v>12</v>
      </c>
      <c r="S373" s="99">
        <f t="shared" si="358"/>
        <v>7</v>
      </c>
      <c r="T373" s="99">
        <f t="shared" si="359"/>
        <v>9</v>
      </c>
      <c r="U373" s="99">
        <f t="shared" si="360"/>
        <v>19</v>
      </c>
      <c r="V373" s="99"/>
      <c r="X373" s="99">
        <f t="shared" si="361"/>
        <v>3</v>
      </c>
      <c r="Y373" s="99">
        <f t="shared" si="362"/>
        <v>11</v>
      </c>
      <c r="Z373" s="99">
        <f t="shared" si="363"/>
        <v>13</v>
      </c>
      <c r="AA373" s="99">
        <f t="shared" si="364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5"/>
        <v>2</v>
      </c>
      <c r="D374" s="99">
        <f t="shared" si="346"/>
        <v>6</v>
      </c>
      <c r="E374" s="99">
        <f t="shared" si="347"/>
        <v>4</v>
      </c>
      <c r="F374" s="99">
        <f t="shared" si="348"/>
        <v>5</v>
      </c>
      <c r="G374" s="99"/>
      <c r="H374" s="99">
        <f t="shared" si="349"/>
        <v>7</v>
      </c>
      <c r="I374" s="99">
        <f t="shared" si="350"/>
        <v>12</v>
      </c>
      <c r="J374" s="99">
        <f t="shared" si="351"/>
        <v>16</v>
      </c>
      <c r="K374" s="99">
        <f t="shared" si="352"/>
        <v>9</v>
      </c>
      <c r="L374" s="99"/>
      <c r="M374" s="99">
        <f t="shared" si="353"/>
        <v>15</v>
      </c>
      <c r="N374" s="99">
        <f t="shared" si="354"/>
        <v>10</v>
      </c>
      <c r="O374" s="99">
        <f t="shared" si="355"/>
        <v>17</v>
      </c>
      <c r="P374" s="99">
        <f t="shared" si="356"/>
        <v>18</v>
      </c>
      <c r="Q374" s="99"/>
      <c r="R374" s="99">
        <f t="shared" si="357"/>
        <v>14</v>
      </c>
      <c r="S374" s="99">
        <f t="shared" si="358"/>
        <v>3</v>
      </c>
      <c r="T374" s="99">
        <f t="shared" si="359"/>
        <v>8</v>
      </c>
      <c r="U374" s="99">
        <f t="shared" si="360"/>
        <v>19</v>
      </c>
      <c r="V374" s="99"/>
      <c r="X374" s="99">
        <f t="shared" si="361"/>
        <v>1</v>
      </c>
      <c r="Y374" s="99">
        <f t="shared" si="362"/>
        <v>11</v>
      </c>
      <c r="Z374" s="99">
        <f t="shared" si="363"/>
        <v>13</v>
      </c>
      <c r="AA374" s="99">
        <f t="shared" si="364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5"/>
        <v>6</v>
      </c>
      <c r="D375" s="99">
        <f t="shared" si="346"/>
        <v>3</v>
      </c>
      <c r="E375" s="99">
        <f t="shared" si="347"/>
        <v>12</v>
      </c>
      <c r="F375" s="99">
        <f t="shared" si="348"/>
        <v>2</v>
      </c>
      <c r="G375" s="99"/>
      <c r="H375" s="99">
        <f t="shared" si="349"/>
        <v>7</v>
      </c>
      <c r="I375" s="99">
        <f t="shared" si="350"/>
        <v>10</v>
      </c>
      <c r="J375" s="99">
        <f t="shared" si="351"/>
        <v>13</v>
      </c>
      <c r="K375" s="99">
        <f t="shared" si="352"/>
        <v>17</v>
      </c>
      <c r="L375" s="99"/>
      <c r="M375" s="99">
        <f t="shared" si="353"/>
        <v>15</v>
      </c>
      <c r="N375" s="99">
        <f t="shared" si="354"/>
        <v>11</v>
      </c>
      <c r="O375" s="99">
        <f t="shared" si="355"/>
        <v>14</v>
      </c>
      <c r="P375" s="99">
        <f t="shared" si="356"/>
        <v>18</v>
      </c>
      <c r="Q375" s="99"/>
      <c r="R375" s="99">
        <f t="shared" si="357"/>
        <v>1</v>
      </c>
      <c r="S375" s="99">
        <f t="shared" si="358"/>
        <v>16</v>
      </c>
      <c r="T375" s="99">
        <f t="shared" si="359"/>
        <v>5</v>
      </c>
      <c r="U375" s="99">
        <f t="shared" si="360"/>
        <v>19</v>
      </c>
      <c r="V375" s="99"/>
      <c r="X375" s="99">
        <f t="shared" si="361"/>
        <v>4</v>
      </c>
      <c r="Y375" s="99">
        <f t="shared" si="362"/>
        <v>9</v>
      </c>
      <c r="Z375" s="99">
        <f t="shared" si="363"/>
        <v>8</v>
      </c>
      <c r="AA375" s="99">
        <f t="shared" si="364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5"/>
        <v>6</v>
      </c>
      <c r="D376" s="99">
        <f t="shared" si="346"/>
        <v>3</v>
      </c>
      <c r="E376" s="99">
        <f t="shared" si="347"/>
        <v>12</v>
      </c>
      <c r="F376" s="99">
        <f t="shared" si="348"/>
        <v>2</v>
      </c>
      <c r="G376" s="99"/>
      <c r="H376" s="99">
        <f t="shared" si="349"/>
        <v>7</v>
      </c>
      <c r="I376" s="99">
        <f t="shared" si="350"/>
        <v>10</v>
      </c>
      <c r="J376" s="99">
        <f t="shared" si="351"/>
        <v>13</v>
      </c>
      <c r="K376" s="99">
        <f t="shared" si="352"/>
        <v>17</v>
      </c>
      <c r="L376" s="99"/>
      <c r="M376" s="99">
        <f t="shared" si="353"/>
        <v>15</v>
      </c>
      <c r="N376" s="99">
        <f t="shared" si="354"/>
        <v>11</v>
      </c>
      <c r="O376" s="99">
        <f t="shared" si="355"/>
        <v>14</v>
      </c>
      <c r="P376" s="99">
        <f t="shared" si="356"/>
        <v>18</v>
      </c>
      <c r="Q376" s="99"/>
      <c r="R376" s="99">
        <f t="shared" si="357"/>
        <v>1</v>
      </c>
      <c r="S376" s="99">
        <f t="shared" si="358"/>
        <v>16</v>
      </c>
      <c r="T376" s="99">
        <f t="shared" si="359"/>
        <v>5</v>
      </c>
      <c r="U376" s="99">
        <f t="shared" si="360"/>
        <v>19</v>
      </c>
      <c r="V376" s="99"/>
      <c r="X376" s="99">
        <f t="shared" si="361"/>
        <v>4</v>
      </c>
      <c r="Y376" s="99">
        <f t="shared" si="362"/>
        <v>9</v>
      </c>
      <c r="Z376" s="99">
        <f t="shared" si="363"/>
        <v>8</v>
      </c>
      <c r="AA376" s="99">
        <f t="shared" si="364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5"/>
        <v>6</v>
      </c>
      <c r="D377" s="99">
        <f t="shared" si="346"/>
        <v>4</v>
      </c>
      <c r="E377" s="99">
        <f t="shared" si="347"/>
        <v>10</v>
      </c>
      <c r="F377" s="99">
        <f t="shared" si="348"/>
        <v>11</v>
      </c>
      <c r="G377" s="99"/>
      <c r="H377" s="99">
        <f t="shared" si="349"/>
        <v>14</v>
      </c>
      <c r="I377" s="99">
        <f t="shared" si="350"/>
        <v>13</v>
      </c>
      <c r="J377" s="99">
        <f t="shared" si="351"/>
        <v>3</v>
      </c>
      <c r="K377" s="99">
        <f t="shared" si="352"/>
        <v>8</v>
      </c>
      <c r="L377" s="99"/>
      <c r="M377" s="99">
        <f t="shared" si="353"/>
        <v>15</v>
      </c>
      <c r="N377" s="99">
        <f t="shared" si="354"/>
        <v>7</v>
      </c>
      <c r="O377" s="99">
        <f t="shared" si="355"/>
        <v>2</v>
      </c>
      <c r="P377" s="99">
        <f t="shared" si="356"/>
        <v>18</v>
      </c>
      <c r="Q377" s="99"/>
      <c r="R377" s="99">
        <f t="shared" si="357"/>
        <v>1</v>
      </c>
      <c r="S377" s="99">
        <f t="shared" si="358"/>
        <v>9</v>
      </c>
      <c r="T377" s="99">
        <f t="shared" si="359"/>
        <v>5</v>
      </c>
      <c r="U377" s="99">
        <f t="shared" si="360"/>
        <v>19</v>
      </c>
      <c r="V377" s="99"/>
      <c r="X377" s="99">
        <f t="shared" si="361"/>
        <v>16</v>
      </c>
      <c r="Y377" s="99">
        <f t="shared" si="362"/>
        <v>17</v>
      </c>
      <c r="Z377" s="99">
        <f t="shared" si="363"/>
        <v>12</v>
      </c>
      <c r="AA377" s="99">
        <f t="shared" si="364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5"/>
        <v>15</v>
      </c>
      <c r="D378" s="99">
        <f t="shared" si="346"/>
        <v>14</v>
      </c>
      <c r="E378" s="99">
        <f t="shared" si="347"/>
        <v>9</v>
      </c>
      <c r="F378" s="99">
        <f t="shared" si="348"/>
        <v>11</v>
      </c>
      <c r="G378" s="99"/>
      <c r="H378" s="99">
        <f t="shared" si="349"/>
        <v>16</v>
      </c>
      <c r="I378" s="99">
        <f t="shared" si="350"/>
        <v>4</v>
      </c>
      <c r="J378" s="99">
        <f t="shared" si="351"/>
        <v>2</v>
      </c>
      <c r="K378" s="99">
        <f t="shared" si="352"/>
        <v>8</v>
      </c>
      <c r="L378" s="99"/>
      <c r="M378" s="99">
        <f t="shared" si="353"/>
        <v>1</v>
      </c>
      <c r="N378" s="99">
        <f t="shared" si="354"/>
        <v>10</v>
      </c>
      <c r="O378" s="99">
        <f t="shared" si="355"/>
        <v>3</v>
      </c>
      <c r="P378" s="99">
        <f t="shared" si="356"/>
        <v>18</v>
      </c>
      <c r="Q378" s="99"/>
      <c r="R378" s="99">
        <f t="shared" si="357"/>
        <v>6</v>
      </c>
      <c r="S378" s="99">
        <f t="shared" si="358"/>
        <v>7</v>
      </c>
      <c r="T378" s="99">
        <f t="shared" si="359"/>
        <v>5</v>
      </c>
      <c r="U378" s="99">
        <f t="shared" si="360"/>
        <v>19</v>
      </c>
      <c r="V378" s="99"/>
      <c r="X378" s="99">
        <f t="shared" si="361"/>
        <v>17</v>
      </c>
      <c r="Y378" s="99">
        <f t="shared" si="362"/>
        <v>13</v>
      </c>
      <c r="Z378" s="99">
        <f t="shared" si="363"/>
        <v>12</v>
      </c>
      <c r="AA378" s="99">
        <f t="shared" si="364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5"/>
        <v>15</v>
      </c>
      <c r="D379" s="99">
        <f t="shared" si="346"/>
        <v>14</v>
      </c>
      <c r="E379" s="99">
        <f t="shared" si="347"/>
        <v>9</v>
      </c>
      <c r="F379" s="99">
        <f t="shared" si="348"/>
        <v>11</v>
      </c>
      <c r="G379" s="99"/>
      <c r="H379" s="99">
        <f t="shared" si="349"/>
        <v>16</v>
      </c>
      <c r="I379" s="99">
        <f t="shared" si="350"/>
        <v>4</v>
      </c>
      <c r="J379" s="99">
        <f t="shared" si="351"/>
        <v>2</v>
      </c>
      <c r="K379" s="99">
        <f t="shared" si="352"/>
        <v>8</v>
      </c>
      <c r="L379" s="99"/>
      <c r="M379" s="99">
        <f t="shared" si="353"/>
        <v>1</v>
      </c>
      <c r="N379" s="99">
        <f t="shared" si="354"/>
        <v>10</v>
      </c>
      <c r="O379" s="99">
        <f t="shared" si="355"/>
        <v>3</v>
      </c>
      <c r="P379" s="99">
        <f t="shared" si="356"/>
        <v>18</v>
      </c>
      <c r="Q379" s="99"/>
      <c r="R379" s="99">
        <f t="shared" si="357"/>
        <v>6</v>
      </c>
      <c r="S379" s="99">
        <f t="shared" si="358"/>
        <v>7</v>
      </c>
      <c r="T379" s="99">
        <f t="shared" si="359"/>
        <v>5</v>
      </c>
      <c r="U379" s="99">
        <f t="shared" si="360"/>
        <v>19</v>
      </c>
      <c r="V379" s="99"/>
      <c r="X379" s="99">
        <f t="shared" si="361"/>
        <v>17</v>
      </c>
      <c r="Y379" s="99">
        <f t="shared" si="362"/>
        <v>13</v>
      </c>
      <c r="Z379" s="99">
        <f t="shared" si="363"/>
        <v>12</v>
      </c>
      <c r="AA379" s="99">
        <f t="shared" si="364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5"/>
        <v>15</v>
      </c>
      <c r="D380" s="99">
        <f t="shared" si="346"/>
        <v>4</v>
      </c>
      <c r="E380" s="99">
        <f t="shared" si="347"/>
        <v>10</v>
      </c>
      <c r="F380" s="99">
        <f t="shared" si="348"/>
        <v>11</v>
      </c>
      <c r="G380" s="99"/>
      <c r="H380" s="99">
        <f t="shared" si="349"/>
        <v>14</v>
      </c>
      <c r="I380" s="99">
        <f t="shared" si="350"/>
        <v>6</v>
      </c>
      <c r="J380" s="99">
        <f t="shared" si="351"/>
        <v>2</v>
      </c>
      <c r="K380" s="99">
        <f t="shared" si="352"/>
        <v>8</v>
      </c>
      <c r="L380" s="99"/>
      <c r="M380" s="99">
        <f t="shared" si="353"/>
        <v>16</v>
      </c>
      <c r="N380" s="99">
        <f t="shared" si="354"/>
        <v>13</v>
      </c>
      <c r="O380" s="99">
        <f t="shared" si="355"/>
        <v>3</v>
      </c>
      <c r="P380" s="99">
        <f t="shared" si="356"/>
        <v>18</v>
      </c>
      <c r="Q380" s="99"/>
      <c r="R380" s="99">
        <f t="shared" si="357"/>
        <v>7</v>
      </c>
      <c r="S380" s="99">
        <f t="shared" si="358"/>
        <v>9</v>
      </c>
      <c r="T380" s="99">
        <f t="shared" si="359"/>
        <v>5</v>
      </c>
      <c r="U380" s="99">
        <f t="shared" si="360"/>
        <v>19</v>
      </c>
      <c r="V380" s="99"/>
      <c r="X380" s="99">
        <f t="shared" si="361"/>
        <v>1</v>
      </c>
      <c r="Y380" s="99">
        <f t="shared" si="362"/>
        <v>17</v>
      </c>
      <c r="Z380" s="99">
        <f t="shared" si="363"/>
        <v>12</v>
      </c>
      <c r="AA380" s="99">
        <f t="shared" si="364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5"/>
        <v>15</v>
      </c>
      <c r="D381" s="99">
        <f t="shared" si="346"/>
        <v>4</v>
      </c>
      <c r="E381" s="99">
        <f t="shared" si="347"/>
        <v>10</v>
      </c>
      <c r="F381" s="99">
        <f t="shared" si="348"/>
        <v>11</v>
      </c>
      <c r="G381" s="99"/>
      <c r="H381" s="99">
        <f t="shared" si="349"/>
        <v>14</v>
      </c>
      <c r="I381" s="99">
        <f t="shared" si="350"/>
        <v>6</v>
      </c>
      <c r="J381" s="99">
        <f t="shared" si="351"/>
        <v>2</v>
      </c>
      <c r="K381" s="99">
        <f t="shared" si="352"/>
        <v>8</v>
      </c>
      <c r="L381" s="99"/>
      <c r="M381" s="99">
        <f t="shared" si="353"/>
        <v>16</v>
      </c>
      <c r="N381" s="99">
        <f t="shared" si="354"/>
        <v>13</v>
      </c>
      <c r="O381" s="99">
        <f t="shared" si="355"/>
        <v>3</v>
      </c>
      <c r="P381" s="99">
        <f t="shared" si="356"/>
        <v>18</v>
      </c>
      <c r="Q381" s="99"/>
      <c r="R381" s="99">
        <f t="shared" si="357"/>
        <v>7</v>
      </c>
      <c r="S381" s="99">
        <f t="shared" si="358"/>
        <v>9</v>
      </c>
      <c r="T381" s="99">
        <f t="shared" si="359"/>
        <v>5</v>
      </c>
      <c r="U381" s="99">
        <f t="shared" si="360"/>
        <v>19</v>
      </c>
      <c r="V381" s="99"/>
      <c r="X381" s="99">
        <f t="shared" si="361"/>
        <v>1</v>
      </c>
      <c r="Y381" s="99">
        <f t="shared" si="362"/>
        <v>17</v>
      </c>
      <c r="Z381" s="99">
        <f t="shared" si="363"/>
        <v>12</v>
      </c>
      <c r="AA381" s="99">
        <f t="shared" si="364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5"/>
        <v>15</v>
      </c>
      <c r="D382" s="99">
        <f t="shared" si="346"/>
        <v>6</v>
      </c>
      <c r="E382" s="99">
        <f t="shared" si="347"/>
        <v>9</v>
      </c>
      <c r="F382" s="99">
        <f t="shared" si="348"/>
        <v>11</v>
      </c>
      <c r="G382" s="99"/>
      <c r="H382" s="99">
        <f t="shared" si="349"/>
        <v>16</v>
      </c>
      <c r="I382" s="99">
        <f t="shared" si="350"/>
        <v>10</v>
      </c>
      <c r="J382" s="99">
        <f t="shared" si="351"/>
        <v>2</v>
      </c>
      <c r="K382" s="99">
        <f t="shared" si="352"/>
        <v>8</v>
      </c>
      <c r="L382" s="99"/>
      <c r="M382" s="99">
        <f t="shared" si="353"/>
        <v>1</v>
      </c>
      <c r="N382" s="99">
        <f t="shared" si="354"/>
        <v>17</v>
      </c>
      <c r="O382" s="99">
        <f t="shared" si="355"/>
        <v>3</v>
      </c>
      <c r="P382" s="99">
        <f t="shared" si="356"/>
        <v>18</v>
      </c>
      <c r="Q382" s="99"/>
      <c r="R382" s="99">
        <f t="shared" si="357"/>
        <v>14</v>
      </c>
      <c r="S382" s="99">
        <f t="shared" si="358"/>
        <v>7</v>
      </c>
      <c r="T382" s="99">
        <f t="shared" si="359"/>
        <v>5</v>
      </c>
      <c r="U382" s="99">
        <f t="shared" si="360"/>
        <v>19</v>
      </c>
      <c r="V382" s="99"/>
      <c r="X382" s="99">
        <f t="shared" si="361"/>
        <v>4</v>
      </c>
      <c r="Y382" s="99">
        <f t="shared" si="362"/>
        <v>13</v>
      </c>
      <c r="Z382" s="99">
        <f t="shared" si="363"/>
        <v>12</v>
      </c>
      <c r="AA382" s="99">
        <f t="shared" si="364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5"/>
        <v>16</v>
      </c>
      <c r="D383" s="99">
        <f t="shared" si="346"/>
        <v>17</v>
      </c>
      <c r="E383" s="99">
        <f t="shared" si="347"/>
        <v>3</v>
      </c>
      <c r="F383" s="99">
        <f t="shared" si="348"/>
        <v>8</v>
      </c>
      <c r="G383" s="99"/>
      <c r="H383" s="99">
        <f t="shared" si="349"/>
        <v>15</v>
      </c>
      <c r="I383" s="99">
        <f t="shared" si="350"/>
        <v>14</v>
      </c>
      <c r="J383" s="99">
        <f t="shared" si="351"/>
        <v>10</v>
      </c>
      <c r="K383" s="99">
        <f t="shared" si="352"/>
        <v>2</v>
      </c>
      <c r="L383" s="99"/>
      <c r="M383" s="99">
        <f t="shared" si="353"/>
        <v>9</v>
      </c>
      <c r="N383" s="99">
        <f t="shared" si="354"/>
        <v>13</v>
      </c>
      <c r="O383" s="99">
        <f t="shared" si="355"/>
        <v>11</v>
      </c>
      <c r="P383" s="99">
        <f t="shared" si="356"/>
        <v>18</v>
      </c>
      <c r="Q383" s="99"/>
      <c r="R383" s="99">
        <f t="shared" si="357"/>
        <v>1</v>
      </c>
      <c r="S383" s="99">
        <f t="shared" si="358"/>
        <v>7</v>
      </c>
      <c r="T383" s="99">
        <f t="shared" si="359"/>
        <v>12</v>
      </c>
      <c r="U383" s="99">
        <f t="shared" si="360"/>
        <v>19</v>
      </c>
      <c r="V383" s="99"/>
      <c r="X383" s="99">
        <f t="shared" si="361"/>
        <v>6</v>
      </c>
      <c r="Y383" s="99">
        <f t="shared" si="362"/>
        <v>4</v>
      </c>
      <c r="Z383" s="99">
        <f t="shared" si="363"/>
        <v>5</v>
      </c>
      <c r="AA383" s="99">
        <f t="shared" si="364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5"/>
        <v>15</v>
      </c>
      <c r="D384" s="99">
        <f t="shared" si="346"/>
        <v>14</v>
      </c>
      <c r="E384" s="99">
        <f t="shared" si="347"/>
        <v>10</v>
      </c>
      <c r="F384" s="99">
        <f t="shared" si="348"/>
        <v>2</v>
      </c>
      <c r="G384" s="99"/>
      <c r="H384" s="99">
        <f t="shared" si="349"/>
        <v>1</v>
      </c>
      <c r="I384" s="99">
        <f t="shared" si="350"/>
        <v>7</v>
      </c>
      <c r="J384" s="99">
        <f t="shared" si="351"/>
        <v>11</v>
      </c>
      <c r="K384" s="99">
        <f t="shared" si="352"/>
        <v>17</v>
      </c>
      <c r="L384" s="99"/>
      <c r="M384" s="99">
        <f t="shared" si="353"/>
        <v>9</v>
      </c>
      <c r="N384" s="99">
        <f t="shared" si="354"/>
        <v>13</v>
      </c>
      <c r="O384" s="99">
        <f t="shared" si="355"/>
        <v>12</v>
      </c>
      <c r="P384" s="99">
        <f t="shared" si="356"/>
        <v>18</v>
      </c>
      <c r="Q384" s="99"/>
      <c r="R384" s="99">
        <f t="shared" si="357"/>
        <v>16</v>
      </c>
      <c r="S384" s="99">
        <f t="shared" si="358"/>
        <v>4</v>
      </c>
      <c r="T384" s="99">
        <f t="shared" si="359"/>
        <v>5</v>
      </c>
      <c r="U384" s="99">
        <f t="shared" si="360"/>
        <v>19</v>
      </c>
      <c r="V384" s="99"/>
      <c r="X384" s="99">
        <f t="shared" si="361"/>
        <v>6</v>
      </c>
      <c r="Y384" s="99">
        <f t="shared" si="362"/>
        <v>3</v>
      </c>
      <c r="Z384" s="99">
        <f t="shared" si="363"/>
        <v>8</v>
      </c>
      <c r="AA384" s="99">
        <f t="shared" si="364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5"/>
        <v>15</v>
      </c>
      <c r="D385" s="99">
        <f t="shared" si="346"/>
        <v>14</v>
      </c>
      <c r="E385" s="99">
        <f t="shared" si="347"/>
        <v>10</v>
      </c>
      <c r="F385" s="99">
        <f t="shared" si="348"/>
        <v>2</v>
      </c>
      <c r="G385" s="99"/>
      <c r="H385" s="99">
        <f t="shared" si="349"/>
        <v>1</v>
      </c>
      <c r="I385" s="99">
        <f t="shared" si="350"/>
        <v>7</v>
      </c>
      <c r="J385" s="99">
        <f t="shared" si="351"/>
        <v>11</v>
      </c>
      <c r="K385" s="99">
        <f t="shared" si="352"/>
        <v>17</v>
      </c>
      <c r="L385" s="99"/>
      <c r="M385" s="99">
        <f t="shared" si="353"/>
        <v>9</v>
      </c>
      <c r="N385" s="99">
        <f t="shared" si="354"/>
        <v>13</v>
      </c>
      <c r="O385" s="99">
        <f t="shared" si="355"/>
        <v>12</v>
      </c>
      <c r="P385" s="99">
        <f t="shared" si="356"/>
        <v>18</v>
      </c>
      <c r="Q385" s="99"/>
      <c r="R385" s="99">
        <f t="shared" si="357"/>
        <v>16</v>
      </c>
      <c r="S385" s="99">
        <f t="shared" si="358"/>
        <v>4</v>
      </c>
      <c r="T385" s="99">
        <f t="shared" si="359"/>
        <v>5</v>
      </c>
      <c r="U385" s="99">
        <f t="shared" si="360"/>
        <v>19</v>
      </c>
      <c r="V385" s="99"/>
      <c r="X385" s="99">
        <f t="shared" si="361"/>
        <v>6</v>
      </c>
      <c r="Y385" s="99">
        <f t="shared" si="362"/>
        <v>3</v>
      </c>
      <c r="Z385" s="99">
        <f t="shared" si="363"/>
        <v>8</v>
      </c>
      <c r="AA385" s="99">
        <f t="shared" si="364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5"/>
        <v>15</v>
      </c>
      <c r="D386" s="99">
        <f t="shared" si="346"/>
        <v>6</v>
      </c>
      <c r="E386" s="99">
        <f t="shared" si="347"/>
        <v>10</v>
      </c>
      <c r="F386" s="99">
        <f t="shared" si="348"/>
        <v>8</v>
      </c>
      <c r="G386" s="99"/>
      <c r="H386" s="99">
        <f t="shared" si="349"/>
        <v>14</v>
      </c>
      <c r="I386" s="99">
        <f t="shared" si="350"/>
        <v>9</v>
      </c>
      <c r="J386" s="99">
        <f t="shared" si="351"/>
        <v>11</v>
      </c>
      <c r="K386" s="99">
        <f t="shared" si="352"/>
        <v>17</v>
      </c>
      <c r="L386" s="99"/>
      <c r="M386" s="99">
        <f t="shared" si="353"/>
        <v>7</v>
      </c>
      <c r="N386" s="99">
        <f t="shared" si="354"/>
        <v>13</v>
      </c>
      <c r="O386" s="99">
        <f t="shared" si="355"/>
        <v>16</v>
      </c>
      <c r="P386" s="99">
        <f t="shared" si="356"/>
        <v>18</v>
      </c>
      <c r="Q386" s="99"/>
      <c r="R386" s="99">
        <f t="shared" si="357"/>
        <v>1</v>
      </c>
      <c r="S386" s="99">
        <f t="shared" si="358"/>
        <v>4</v>
      </c>
      <c r="T386" s="99">
        <f t="shared" si="359"/>
        <v>12</v>
      </c>
      <c r="U386" s="99">
        <f t="shared" si="360"/>
        <v>19</v>
      </c>
      <c r="V386" s="99"/>
      <c r="X386" s="99">
        <f t="shared" si="361"/>
        <v>2</v>
      </c>
      <c r="Y386" s="99">
        <f t="shared" si="362"/>
        <v>3</v>
      </c>
      <c r="Z386" s="99">
        <f t="shared" si="363"/>
        <v>5</v>
      </c>
      <c r="AA386" s="99">
        <f t="shared" si="364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5"/>
        <v>6</v>
      </c>
      <c r="D387" s="99">
        <f t="shared" si="346"/>
        <v>14</v>
      </c>
      <c r="E387" s="99">
        <f t="shared" si="347"/>
        <v>10</v>
      </c>
      <c r="F387" s="99">
        <f t="shared" si="348"/>
        <v>8</v>
      </c>
      <c r="G387" s="99"/>
      <c r="H387" s="99">
        <f t="shared" si="349"/>
        <v>1</v>
      </c>
      <c r="I387" s="99">
        <f t="shared" si="350"/>
        <v>4</v>
      </c>
      <c r="J387" s="99">
        <f t="shared" si="351"/>
        <v>11</v>
      </c>
      <c r="K387" s="99">
        <f t="shared" si="352"/>
        <v>2</v>
      </c>
      <c r="L387" s="99"/>
      <c r="M387" s="99">
        <f t="shared" si="353"/>
        <v>16</v>
      </c>
      <c r="N387" s="99">
        <f t="shared" si="354"/>
        <v>13</v>
      </c>
      <c r="O387" s="99">
        <f t="shared" si="355"/>
        <v>9</v>
      </c>
      <c r="P387" s="99">
        <f t="shared" si="356"/>
        <v>18</v>
      </c>
      <c r="Q387" s="99"/>
      <c r="R387" s="99">
        <f t="shared" si="357"/>
        <v>17</v>
      </c>
      <c r="S387" s="99">
        <f t="shared" si="358"/>
        <v>7</v>
      </c>
      <c r="T387" s="99">
        <f t="shared" si="359"/>
        <v>12</v>
      </c>
      <c r="U387" s="99">
        <f t="shared" si="360"/>
        <v>19</v>
      </c>
      <c r="V387" s="99"/>
      <c r="X387" s="99">
        <f t="shared" si="361"/>
        <v>15</v>
      </c>
      <c r="Y387" s="99">
        <f t="shared" si="362"/>
        <v>3</v>
      </c>
      <c r="Z387" s="99">
        <f t="shared" si="363"/>
        <v>5</v>
      </c>
      <c r="AA387" s="99">
        <f t="shared" si="364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5"/>
        <v>15</v>
      </c>
      <c r="D388" s="99">
        <f t="shared" si="346"/>
        <v>13</v>
      </c>
      <c r="E388" s="99">
        <f t="shared" si="347"/>
        <v>10</v>
      </c>
      <c r="F388" s="99">
        <f t="shared" si="348"/>
        <v>17</v>
      </c>
      <c r="G388" s="99"/>
      <c r="H388" s="99">
        <f t="shared" si="349"/>
        <v>16</v>
      </c>
      <c r="I388" s="99">
        <f t="shared" si="350"/>
        <v>4</v>
      </c>
      <c r="J388" s="99">
        <f t="shared" si="351"/>
        <v>2</v>
      </c>
      <c r="K388" s="99">
        <f t="shared" si="352"/>
        <v>8</v>
      </c>
      <c r="L388" s="99"/>
      <c r="M388" s="99">
        <f t="shared" si="353"/>
        <v>1</v>
      </c>
      <c r="N388" s="99">
        <f t="shared" si="354"/>
        <v>9</v>
      </c>
      <c r="O388" s="99">
        <f t="shared" si="355"/>
        <v>7</v>
      </c>
      <c r="P388" s="99">
        <f t="shared" si="356"/>
        <v>18</v>
      </c>
      <c r="Q388" s="99"/>
      <c r="R388" s="99">
        <f t="shared" si="357"/>
        <v>6</v>
      </c>
      <c r="S388" s="99">
        <f t="shared" si="358"/>
        <v>12</v>
      </c>
      <c r="T388" s="99">
        <f t="shared" si="359"/>
        <v>11</v>
      </c>
      <c r="U388" s="99">
        <f t="shared" si="360"/>
        <v>19</v>
      </c>
      <c r="V388" s="99"/>
      <c r="X388" s="99">
        <f t="shared" si="361"/>
        <v>14</v>
      </c>
      <c r="Y388" s="99">
        <f t="shared" si="362"/>
        <v>3</v>
      </c>
      <c r="Z388" s="99">
        <f t="shared" si="363"/>
        <v>5</v>
      </c>
      <c r="AA388" s="99">
        <f t="shared" si="364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5"/>
        <v>15</v>
      </c>
      <c r="D389" s="99">
        <f t="shared" si="346"/>
        <v>6</v>
      </c>
      <c r="E389" s="99">
        <f t="shared" si="347"/>
        <v>4</v>
      </c>
      <c r="F389" s="99">
        <f t="shared" si="348"/>
        <v>13</v>
      </c>
      <c r="G389" s="99"/>
      <c r="H389" s="99">
        <f t="shared" si="349"/>
        <v>14</v>
      </c>
      <c r="I389" s="99">
        <f t="shared" si="350"/>
        <v>3</v>
      </c>
      <c r="J389" s="99">
        <f t="shared" si="351"/>
        <v>10</v>
      </c>
      <c r="K389" s="99">
        <f t="shared" si="352"/>
        <v>8</v>
      </c>
      <c r="L389" s="99"/>
      <c r="M389" s="99">
        <f t="shared" si="353"/>
        <v>16</v>
      </c>
      <c r="N389" s="99">
        <f t="shared" si="354"/>
        <v>9</v>
      </c>
      <c r="O389" s="99">
        <f t="shared" si="355"/>
        <v>7</v>
      </c>
      <c r="P389" s="99">
        <f t="shared" si="356"/>
        <v>18</v>
      </c>
      <c r="Q389" s="99"/>
      <c r="R389" s="99">
        <f t="shared" si="357"/>
        <v>17</v>
      </c>
      <c r="S389" s="99">
        <f t="shared" si="358"/>
        <v>1</v>
      </c>
      <c r="T389" s="99">
        <f t="shared" si="359"/>
        <v>11</v>
      </c>
      <c r="U389" s="99">
        <f t="shared" si="360"/>
        <v>19</v>
      </c>
      <c r="V389" s="99"/>
      <c r="X389" s="99">
        <f t="shared" si="361"/>
        <v>2</v>
      </c>
      <c r="Y389" s="99">
        <f t="shared" si="362"/>
        <v>12</v>
      </c>
      <c r="Z389" s="99">
        <f t="shared" si="363"/>
        <v>5</v>
      </c>
      <c r="AA389" s="99">
        <f t="shared" si="364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5"/>
        <v>15</v>
      </c>
      <c r="D390" s="99">
        <f t="shared" si="346"/>
        <v>9</v>
      </c>
      <c r="E390" s="99">
        <f t="shared" si="347"/>
        <v>10</v>
      </c>
      <c r="F390" s="99">
        <f t="shared" si="348"/>
        <v>17</v>
      </c>
      <c r="G390" s="99"/>
      <c r="H390" s="99">
        <f t="shared" si="349"/>
        <v>1</v>
      </c>
      <c r="I390" s="99">
        <f t="shared" si="350"/>
        <v>5</v>
      </c>
      <c r="J390" s="99">
        <f t="shared" si="351"/>
        <v>2</v>
      </c>
      <c r="K390" s="99">
        <f t="shared" si="352"/>
        <v>8</v>
      </c>
      <c r="L390" s="99"/>
      <c r="M390" s="99">
        <f t="shared" si="353"/>
        <v>14</v>
      </c>
      <c r="N390" s="99">
        <f t="shared" si="354"/>
        <v>4</v>
      </c>
      <c r="O390" s="99">
        <f t="shared" si="355"/>
        <v>7</v>
      </c>
      <c r="P390" s="99">
        <f t="shared" si="356"/>
        <v>18</v>
      </c>
      <c r="Q390" s="99"/>
      <c r="R390" s="99">
        <f t="shared" si="357"/>
        <v>16</v>
      </c>
      <c r="S390" s="99">
        <f t="shared" si="358"/>
        <v>12</v>
      </c>
      <c r="T390" s="99">
        <f t="shared" si="359"/>
        <v>11</v>
      </c>
      <c r="U390" s="99">
        <f t="shared" si="360"/>
        <v>19</v>
      </c>
      <c r="V390" s="99"/>
      <c r="X390" s="99">
        <f t="shared" si="361"/>
        <v>6</v>
      </c>
      <c r="Y390" s="99">
        <f t="shared" si="362"/>
        <v>3</v>
      </c>
      <c r="Z390" s="99">
        <f t="shared" si="363"/>
        <v>13</v>
      </c>
      <c r="AA390" s="99">
        <f t="shared" si="364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5"/>
        <v>6</v>
      </c>
      <c r="D391" s="99">
        <f t="shared" si="346"/>
        <v>16</v>
      </c>
      <c r="E391" s="99">
        <f t="shared" si="347"/>
        <v>10</v>
      </c>
      <c r="F391" s="99">
        <f t="shared" si="348"/>
        <v>13</v>
      </c>
      <c r="G391" s="99"/>
      <c r="H391" s="99">
        <f t="shared" si="349"/>
        <v>15</v>
      </c>
      <c r="I391" s="99">
        <f t="shared" si="350"/>
        <v>4</v>
      </c>
      <c r="J391" s="99">
        <f t="shared" si="351"/>
        <v>2</v>
      </c>
      <c r="K391" s="99">
        <f t="shared" si="352"/>
        <v>8</v>
      </c>
      <c r="L391" s="99"/>
      <c r="M391" s="99">
        <f t="shared" si="353"/>
        <v>1</v>
      </c>
      <c r="N391" s="99">
        <f t="shared" si="354"/>
        <v>17</v>
      </c>
      <c r="O391" s="99">
        <f t="shared" si="355"/>
        <v>7</v>
      </c>
      <c r="P391" s="99">
        <f t="shared" si="356"/>
        <v>18</v>
      </c>
      <c r="Q391" s="99"/>
      <c r="R391" s="99">
        <f t="shared" si="357"/>
        <v>14</v>
      </c>
      <c r="S391" s="99">
        <f t="shared" si="358"/>
        <v>12</v>
      </c>
      <c r="T391" s="99">
        <f t="shared" si="359"/>
        <v>11</v>
      </c>
      <c r="U391" s="99">
        <f t="shared" si="360"/>
        <v>19</v>
      </c>
      <c r="V391" s="99"/>
      <c r="X391" s="99">
        <f t="shared" si="361"/>
        <v>9</v>
      </c>
      <c r="Y391" s="99">
        <f t="shared" si="362"/>
        <v>3</v>
      </c>
      <c r="Z391" s="99">
        <f t="shared" si="363"/>
        <v>5</v>
      </c>
      <c r="AA391" s="99">
        <f t="shared" si="364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5"/>
        <v>15</v>
      </c>
      <c r="D392" s="99">
        <f t="shared" si="346"/>
        <v>7</v>
      </c>
      <c r="E392" s="99">
        <f t="shared" si="347"/>
        <v>4</v>
      </c>
      <c r="F392" s="99">
        <f t="shared" si="348"/>
        <v>17</v>
      </c>
      <c r="G392" s="99"/>
      <c r="H392" s="99">
        <f t="shared" si="349"/>
        <v>6</v>
      </c>
      <c r="I392" s="99">
        <f t="shared" si="350"/>
        <v>16</v>
      </c>
      <c r="J392" s="99">
        <f t="shared" si="351"/>
        <v>10</v>
      </c>
      <c r="K392" s="99">
        <f t="shared" si="352"/>
        <v>8</v>
      </c>
      <c r="L392" s="99"/>
      <c r="M392" s="99">
        <f t="shared" si="353"/>
        <v>1</v>
      </c>
      <c r="N392" s="99">
        <f t="shared" si="354"/>
        <v>9</v>
      </c>
      <c r="O392" s="99">
        <f t="shared" si="355"/>
        <v>2</v>
      </c>
      <c r="P392" s="99">
        <f t="shared" si="356"/>
        <v>18</v>
      </c>
      <c r="Q392" s="99"/>
      <c r="R392" s="99">
        <f t="shared" si="357"/>
        <v>14</v>
      </c>
      <c r="S392" s="99">
        <f t="shared" si="358"/>
        <v>12</v>
      </c>
      <c r="T392" s="99">
        <f t="shared" si="359"/>
        <v>11</v>
      </c>
      <c r="U392" s="99">
        <f t="shared" si="360"/>
        <v>19</v>
      </c>
      <c r="V392" s="99"/>
      <c r="X392" s="99">
        <f t="shared" si="361"/>
        <v>13</v>
      </c>
      <c r="Y392" s="99">
        <f t="shared" si="362"/>
        <v>3</v>
      </c>
      <c r="Z392" s="99">
        <f t="shared" si="363"/>
        <v>5</v>
      </c>
      <c r="AA392" s="99">
        <f t="shared" si="364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5"/>
        <v>1</v>
      </c>
      <c r="D393" s="99">
        <f t="shared" si="346"/>
        <v>17</v>
      </c>
      <c r="E393" s="99">
        <f t="shared" si="347"/>
        <v>10</v>
      </c>
      <c r="F393" s="99">
        <f t="shared" si="348"/>
        <v>11</v>
      </c>
      <c r="G393" s="99"/>
      <c r="H393" s="99">
        <f t="shared" si="349"/>
        <v>15</v>
      </c>
      <c r="I393" s="99">
        <f t="shared" si="350"/>
        <v>4</v>
      </c>
      <c r="J393" s="99">
        <f t="shared" si="351"/>
        <v>3</v>
      </c>
      <c r="K393" s="99">
        <f t="shared" si="352"/>
        <v>8</v>
      </c>
      <c r="L393" s="99"/>
      <c r="M393" s="99">
        <f t="shared" si="353"/>
        <v>16</v>
      </c>
      <c r="N393" s="99">
        <f t="shared" si="354"/>
        <v>9</v>
      </c>
      <c r="O393" s="99">
        <f t="shared" si="355"/>
        <v>2</v>
      </c>
      <c r="P393" s="99">
        <f t="shared" si="356"/>
        <v>18</v>
      </c>
      <c r="Q393" s="99"/>
      <c r="R393" s="99">
        <f t="shared" si="357"/>
        <v>6</v>
      </c>
      <c r="S393" s="99">
        <f t="shared" si="358"/>
        <v>13</v>
      </c>
      <c r="T393" s="99">
        <f t="shared" si="359"/>
        <v>5</v>
      </c>
      <c r="U393" s="99">
        <f t="shared" si="360"/>
        <v>19</v>
      </c>
      <c r="V393" s="99"/>
      <c r="X393" s="99">
        <f t="shared" si="361"/>
        <v>14</v>
      </c>
      <c r="Y393" s="99">
        <f t="shared" si="362"/>
        <v>7</v>
      </c>
      <c r="Z393" s="99">
        <f t="shared" si="363"/>
        <v>12</v>
      </c>
      <c r="AA393" s="99">
        <f t="shared" si="364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5"/>
        <v>15</v>
      </c>
      <c r="D394" s="99">
        <f t="shared" si="346"/>
        <v>14</v>
      </c>
      <c r="E394" s="99">
        <f t="shared" si="347"/>
        <v>10</v>
      </c>
      <c r="F394" s="99">
        <f t="shared" si="348"/>
        <v>11</v>
      </c>
      <c r="G394" s="99"/>
      <c r="H394" s="99">
        <f t="shared" si="349"/>
        <v>1</v>
      </c>
      <c r="I394" s="99">
        <f t="shared" si="350"/>
        <v>13</v>
      </c>
      <c r="J394" s="99">
        <f t="shared" si="351"/>
        <v>3</v>
      </c>
      <c r="K394" s="99">
        <f t="shared" si="352"/>
        <v>8</v>
      </c>
      <c r="L394" s="99"/>
      <c r="M394" s="99">
        <f t="shared" si="353"/>
        <v>16</v>
      </c>
      <c r="N394" s="99">
        <f t="shared" si="354"/>
        <v>4</v>
      </c>
      <c r="O394" s="99">
        <f t="shared" si="355"/>
        <v>2</v>
      </c>
      <c r="P394" s="99">
        <f t="shared" si="356"/>
        <v>18</v>
      </c>
      <c r="Q394" s="99"/>
      <c r="R394" s="99">
        <f t="shared" si="357"/>
        <v>6</v>
      </c>
      <c r="S394" s="99">
        <f t="shared" si="358"/>
        <v>7</v>
      </c>
      <c r="T394" s="99">
        <f t="shared" si="359"/>
        <v>5</v>
      </c>
      <c r="U394" s="99">
        <f t="shared" si="360"/>
        <v>19</v>
      </c>
      <c r="V394" s="99"/>
      <c r="X394" s="99">
        <f t="shared" si="361"/>
        <v>17</v>
      </c>
      <c r="Y394" s="99">
        <f t="shared" si="362"/>
        <v>9</v>
      </c>
      <c r="Z394" s="99">
        <f t="shared" si="363"/>
        <v>12</v>
      </c>
      <c r="AA394" s="99">
        <f t="shared" si="364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5"/>
        <v>15</v>
      </c>
      <c r="D395" s="99">
        <f t="shared" si="346"/>
        <v>7</v>
      </c>
      <c r="E395" s="99">
        <f t="shared" si="347"/>
        <v>17</v>
      </c>
      <c r="F395" s="99">
        <f t="shared" si="348"/>
        <v>11</v>
      </c>
      <c r="G395" s="99"/>
      <c r="H395" s="99">
        <f t="shared" si="349"/>
        <v>4</v>
      </c>
      <c r="I395" s="99">
        <f t="shared" si="350"/>
        <v>12</v>
      </c>
      <c r="J395" s="99">
        <f t="shared" si="351"/>
        <v>10</v>
      </c>
      <c r="K395" s="99">
        <f t="shared" si="352"/>
        <v>8</v>
      </c>
      <c r="L395" s="99"/>
      <c r="M395" s="99">
        <f t="shared" si="353"/>
        <v>14</v>
      </c>
      <c r="N395" s="99">
        <f t="shared" si="354"/>
        <v>6</v>
      </c>
      <c r="O395" s="99">
        <f t="shared" si="355"/>
        <v>3</v>
      </c>
      <c r="P395" s="99">
        <f t="shared" si="356"/>
        <v>18</v>
      </c>
      <c r="Q395" s="99"/>
      <c r="R395" s="99">
        <f t="shared" si="357"/>
        <v>16</v>
      </c>
      <c r="S395" s="99">
        <f t="shared" si="358"/>
        <v>13</v>
      </c>
      <c r="T395" s="99">
        <f t="shared" si="359"/>
        <v>2</v>
      </c>
      <c r="U395" s="99">
        <f t="shared" si="360"/>
        <v>19</v>
      </c>
      <c r="V395" s="99"/>
      <c r="X395" s="99">
        <f t="shared" si="361"/>
        <v>1</v>
      </c>
      <c r="Y395" s="99">
        <f t="shared" si="362"/>
        <v>9</v>
      </c>
      <c r="Z395" s="99">
        <f t="shared" si="363"/>
        <v>5</v>
      </c>
      <c r="AA395" s="99">
        <f t="shared" si="364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5"/>
        <v>15</v>
      </c>
      <c r="D396" s="99">
        <f t="shared" si="346"/>
        <v>7</v>
      </c>
      <c r="E396" s="99">
        <f t="shared" si="347"/>
        <v>10</v>
      </c>
      <c r="F396" s="99">
        <f t="shared" si="348"/>
        <v>11</v>
      </c>
      <c r="G396" s="99"/>
      <c r="H396" s="99">
        <f t="shared" si="349"/>
        <v>14</v>
      </c>
      <c r="I396" s="99">
        <f t="shared" si="350"/>
        <v>6</v>
      </c>
      <c r="J396" s="99">
        <f t="shared" si="351"/>
        <v>3</v>
      </c>
      <c r="K396" s="99">
        <f t="shared" si="352"/>
        <v>8</v>
      </c>
      <c r="L396" s="99"/>
      <c r="M396" s="99">
        <f t="shared" si="353"/>
        <v>1</v>
      </c>
      <c r="N396" s="99">
        <f t="shared" si="354"/>
        <v>13</v>
      </c>
      <c r="O396" s="99">
        <f t="shared" si="355"/>
        <v>2</v>
      </c>
      <c r="P396" s="99">
        <f t="shared" si="356"/>
        <v>18</v>
      </c>
      <c r="Q396" s="99"/>
      <c r="R396" s="99">
        <f t="shared" si="357"/>
        <v>16</v>
      </c>
      <c r="S396" s="99">
        <f t="shared" si="358"/>
        <v>9</v>
      </c>
      <c r="T396" s="99">
        <f t="shared" si="359"/>
        <v>5</v>
      </c>
      <c r="U396" s="99">
        <f t="shared" si="360"/>
        <v>19</v>
      </c>
      <c r="V396" s="99"/>
      <c r="X396" s="99">
        <f t="shared" si="361"/>
        <v>4</v>
      </c>
      <c r="Y396" s="99">
        <f t="shared" si="362"/>
        <v>17</v>
      </c>
      <c r="Z396" s="99">
        <f t="shared" si="363"/>
        <v>12</v>
      </c>
      <c r="AA396" s="99">
        <f t="shared" si="364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5"/>
        <v>15</v>
      </c>
      <c r="D397" s="99">
        <f t="shared" si="346"/>
        <v>4</v>
      </c>
      <c r="E397" s="99">
        <f t="shared" si="347"/>
        <v>17</v>
      </c>
      <c r="F397" s="99">
        <f t="shared" si="348"/>
        <v>11</v>
      </c>
      <c r="G397" s="99"/>
      <c r="H397" s="99">
        <f t="shared" si="349"/>
        <v>6</v>
      </c>
      <c r="I397" s="99">
        <f t="shared" si="350"/>
        <v>3</v>
      </c>
      <c r="J397" s="99">
        <f t="shared" si="351"/>
        <v>10</v>
      </c>
      <c r="K397" s="99">
        <f t="shared" si="352"/>
        <v>8</v>
      </c>
      <c r="L397" s="99"/>
      <c r="M397" s="99">
        <f t="shared" si="353"/>
        <v>1</v>
      </c>
      <c r="N397" s="99">
        <f t="shared" si="354"/>
        <v>13</v>
      </c>
      <c r="O397" s="99">
        <f t="shared" si="355"/>
        <v>2</v>
      </c>
      <c r="P397" s="99">
        <f t="shared" si="356"/>
        <v>18</v>
      </c>
      <c r="Q397" s="99"/>
      <c r="R397" s="99">
        <f t="shared" si="357"/>
        <v>14</v>
      </c>
      <c r="S397" s="99">
        <f t="shared" si="358"/>
        <v>7</v>
      </c>
      <c r="T397" s="99">
        <f t="shared" si="359"/>
        <v>5</v>
      </c>
      <c r="U397" s="99">
        <f t="shared" si="360"/>
        <v>19</v>
      </c>
      <c r="V397" s="99"/>
      <c r="X397" s="99">
        <f t="shared" si="361"/>
        <v>16</v>
      </c>
      <c r="Y397" s="99">
        <f t="shared" si="362"/>
        <v>9</v>
      </c>
      <c r="Z397" s="99">
        <f t="shared" si="363"/>
        <v>12</v>
      </c>
      <c r="AA397" s="99">
        <f t="shared" si="364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5"/>
        <v>15</v>
      </c>
      <c r="D398" s="99">
        <f t="shared" si="346"/>
        <v>4</v>
      </c>
      <c r="E398" s="99">
        <f t="shared" si="347"/>
        <v>10</v>
      </c>
      <c r="F398" s="99">
        <f t="shared" si="348"/>
        <v>17</v>
      </c>
      <c r="G398" s="99"/>
      <c r="H398" s="99">
        <f t="shared" si="349"/>
        <v>16</v>
      </c>
      <c r="I398" s="99">
        <f t="shared" si="350"/>
        <v>7</v>
      </c>
      <c r="J398" s="99">
        <f t="shared" si="351"/>
        <v>2</v>
      </c>
      <c r="K398" s="99">
        <f t="shared" si="352"/>
        <v>8</v>
      </c>
      <c r="L398" s="99"/>
      <c r="M398" s="99">
        <f t="shared" si="353"/>
        <v>1</v>
      </c>
      <c r="N398" s="99">
        <f t="shared" si="354"/>
        <v>13</v>
      </c>
      <c r="O398" s="99">
        <f t="shared" si="355"/>
        <v>11</v>
      </c>
      <c r="P398" s="99">
        <f t="shared" si="356"/>
        <v>18</v>
      </c>
      <c r="Q398" s="99"/>
      <c r="R398" s="99">
        <f t="shared" si="357"/>
        <v>14</v>
      </c>
      <c r="S398" s="99">
        <f t="shared" si="358"/>
        <v>12</v>
      </c>
      <c r="T398" s="99">
        <f t="shared" si="359"/>
        <v>5</v>
      </c>
      <c r="U398" s="99">
        <f t="shared" si="360"/>
        <v>19</v>
      </c>
      <c r="V398" s="99"/>
      <c r="X398" s="99">
        <f t="shared" si="361"/>
        <v>6</v>
      </c>
      <c r="Y398" s="99">
        <f t="shared" si="362"/>
        <v>3</v>
      </c>
      <c r="Z398" s="99">
        <f t="shared" si="363"/>
        <v>9</v>
      </c>
      <c r="AA398" s="99">
        <f t="shared" si="364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5"/>
        <v>15</v>
      </c>
      <c r="D399" s="99">
        <f t="shared" si="346"/>
        <v>4</v>
      </c>
      <c r="E399" s="99">
        <f t="shared" si="347"/>
        <v>2</v>
      </c>
      <c r="F399" s="99">
        <f t="shared" si="348"/>
        <v>17</v>
      </c>
      <c r="G399" s="99"/>
      <c r="H399" s="99">
        <f t="shared" si="349"/>
        <v>6</v>
      </c>
      <c r="I399" s="99">
        <f t="shared" si="350"/>
        <v>16</v>
      </c>
      <c r="J399" s="99">
        <f t="shared" si="351"/>
        <v>11</v>
      </c>
      <c r="K399" s="99">
        <f t="shared" si="352"/>
        <v>8</v>
      </c>
      <c r="L399" s="99"/>
      <c r="M399" s="99">
        <f t="shared" si="353"/>
        <v>7</v>
      </c>
      <c r="N399" s="99">
        <f t="shared" si="354"/>
        <v>3</v>
      </c>
      <c r="O399" s="99">
        <f t="shared" si="355"/>
        <v>5</v>
      </c>
      <c r="P399" s="99">
        <f t="shared" si="356"/>
        <v>18</v>
      </c>
      <c r="Q399" s="99"/>
      <c r="R399" s="99">
        <f t="shared" si="357"/>
        <v>14</v>
      </c>
      <c r="S399" s="99">
        <f t="shared" si="358"/>
        <v>12</v>
      </c>
      <c r="T399" s="99">
        <f t="shared" si="359"/>
        <v>9</v>
      </c>
      <c r="U399" s="99">
        <f t="shared" si="360"/>
        <v>19</v>
      </c>
      <c r="V399" s="99"/>
      <c r="X399" s="99">
        <f t="shared" si="361"/>
        <v>1</v>
      </c>
      <c r="Y399" s="99">
        <f t="shared" si="362"/>
        <v>10</v>
      </c>
      <c r="Z399" s="99">
        <f t="shared" si="363"/>
        <v>13</v>
      </c>
      <c r="AA399" s="99">
        <f t="shared" si="364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5"/>
        <v>1</v>
      </c>
      <c r="D400" s="99">
        <f t="shared" si="346"/>
        <v>6</v>
      </c>
      <c r="E400" s="99">
        <f t="shared" si="347"/>
        <v>4</v>
      </c>
      <c r="F400" s="99">
        <f t="shared" si="348"/>
        <v>17</v>
      </c>
      <c r="G400" s="99"/>
      <c r="H400" s="99">
        <f t="shared" si="349"/>
        <v>15</v>
      </c>
      <c r="I400" s="99">
        <f t="shared" si="350"/>
        <v>16</v>
      </c>
      <c r="J400" s="99">
        <f t="shared" si="351"/>
        <v>2</v>
      </c>
      <c r="K400" s="99">
        <f t="shared" si="352"/>
        <v>8</v>
      </c>
      <c r="L400" s="99"/>
      <c r="M400" s="99">
        <f t="shared" si="353"/>
        <v>7</v>
      </c>
      <c r="N400" s="99">
        <f t="shared" si="354"/>
        <v>10</v>
      </c>
      <c r="O400" s="99">
        <f t="shared" si="355"/>
        <v>11</v>
      </c>
      <c r="P400" s="99">
        <f t="shared" si="356"/>
        <v>18</v>
      </c>
      <c r="Q400" s="99"/>
      <c r="R400" s="99">
        <f t="shared" si="357"/>
        <v>13</v>
      </c>
      <c r="S400" s="99">
        <f t="shared" si="358"/>
        <v>12</v>
      </c>
      <c r="T400" s="99">
        <f t="shared" si="359"/>
        <v>5</v>
      </c>
      <c r="U400" s="99">
        <f t="shared" si="360"/>
        <v>19</v>
      </c>
      <c r="V400" s="99"/>
      <c r="X400" s="99">
        <f t="shared" si="361"/>
        <v>14</v>
      </c>
      <c r="Y400" s="99">
        <f t="shared" si="362"/>
        <v>3</v>
      </c>
      <c r="Z400" s="99">
        <f t="shared" si="363"/>
        <v>9</v>
      </c>
      <c r="AA400" s="99">
        <f t="shared" si="364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5"/>
        <v>15</v>
      </c>
      <c r="D401" s="99">
        <f t="shared" si="346"/>
        <v>9</v>
      </c>
      <c r="E401" s="99">
        <f t="shared" si="347"/>
        <v>10</v>
      </c>
      <c r="F401" s="99">
        <f t="shared" si="348"/>
        <v>17</v>
      </c>
      <c r="G401" s="99"/>
      <c r="H401" s="99">
        <f t="shared" si="349"/>
        <v>14</v>
      </c>
      <c r="I401" s="99">
        <f t="shared" si="350"/>
        <v>7</v>
      </c>
      <c r="J401" s="99">
        <f t="shared" si="351"/>
        <v>2</v>
      </c>
      <c r="K401" s="99">
        <f t="shared" si="352"/>
        <v>8</v>
      </c>
      <c r="L401" s="99"/>
      <c r="M401" s="99">
        <f t="shared" si="353"/>
        <v>16</v>
      </c>
      <c r="N401" s="99">
        <f t="shared" si="354"/>
        <v>3</v>
      </c>
      <c r="O401" s="99">
        <f t="shared" si="355"/>
        <v>11</v>
      </c>
      <c r="P401" s="99">
        <f t="shared" si="356"/>
        <v>18</v>
      </c>
      <c r="Q401" s="99"/>
      <c r="R401" s="99">
        <f t="shared" si="357"/>
        <v>1</v>
      </c>
      <c r="S401" s="99">
        <f t="shared" si="358"/>
        <v>12</v>
      </c>
      <c r="T401" s="99">
        <f t="shared" si="359"/>
        <v>5</v>
      </c>
      <c r="U401" s="99">
        <f t="shared" si="360"/>
        <v>19</v>
      </c>
      <c r="V401" s="99"/>
      <c r="X401" s="99">
        <f t="shared" si="361"/>
        <v>6</v>
      </c>
      <c r="Y401" s="99">
        <f t="shared" si="362"/>
        <v>4</v>
      </c>
      <c r="Z401" s="99">
        <f t="shared" si="363"/>
        <v>13</v>
      </c>
      <c r="AA401" s="99">
        <f t="shared" si="364"/>
        <v>20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5"/>
        <v>15</v>
      </c>
      <c r="D402" s="99">
        <f t="shared" si="346"/>
        <v>7</v>
      </c>
      <c r="E402" s="99">
        <f t="shared" si="347"/>
        <v>4</v>
      </c>
      <c r="F402" s="99">
        <f t="shared" si="348"/>
        <v>17</v>
      </c>
      <c r="G402" s="99"/>
      <c r="H402" s="99">
        <f t="shared" si="349"/>
        <v>6</v>
      </c>
      <c r="I402" s="99">
        <f t="shared" si="350"/>
        <v>9</v>
      </c>
      <c r="J402" s="99">
        <f t="shared" si="351"/>
        <v>10</v>
      </c>
      <c r="K402" s="99">
        <f t="shared" si="352"/>
        <v>8</v>
      </c>
      <c r="L402" s="99"/>
      <c r="M402" s="99">
        <f t="shared" si="353"/>
        <v>1</v>
      </c>
      <c r="N402" s="99">
        <f t="shared" si="354"/>
        <v>16</v>
      </c>
      <c r="O402" s="99">
        <f t="shared" si="355"/>
        <v>2</v>
      </c>
      <c r="P402" s="99">
        <f t="shared" si="356"/>
        <v>18</v>
      </c>
      <c r="Q402" s="99"/>
      <c r="R402" s="99">
        <f t="shared" si="357"/>
        <v>14</v>
      </c>
      <c r="S402" s="99">
        <f t="shared" si="358"/>
        <v>12</v>
      </c>
      <c r="T402" s="99">
        <f t="shared" si="359"/>
        <v>11</v>
      </c>
      <c r="U402" s="99">
        <f t="shared" si="360"/>
        <v>19</v>
      </c>
      <c r="V402" s="99"/>
      <c r="X402" s="99">
        <f t="shared" si="361"/>
        <v>13</v>
      </c>
      <c r="Y402" s="99">
        <f t="shared" si="362"/>
        <v>3</v>
      </c>
      <c r="Z402" s="99">
        <f t="shared" si="363"/>
        <v>5</v>
      </c>
      <c r="AA402" s="99">
        <f t="shared" si="364"/>
        <v>20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5"/>
        <v>15</v>
      </c>
      <c r="D403" s="99">
        <f t="shared" si="346"/>
        <v>6</v>
      </c>
      <c r="E403" s="99">
        <f t="shared" si="347"/>
        <v>9</v>
      </c>
      <c r="F403" s="99">
        <f t="shared" si="348"/>
        <v>11</v>
      </c>
      <c r="G403" s="99"/>
      <c r="H403" s="99">
        <f t="shared" si="349"/>
        <v>13</v>
      </c>
      <c r="I403" s="99">
        <f t="shared" si="350"/>
        <v>10</v>
      </c>
      <c r="J403" s="99">
        <f t="shared" si="351"/>
        <v>2</v>
      </c>
      <c r="K403" s="99">
        <f t="shared" si="352"/>
        <v>12</v>
      </c>
      <c r="L403" s="99"/>
      <c r="M403" s="99">
        <f t="shared" si="353"/>
        <v>1</v>
      </c>
      <c r="N403" s="99">
        <f t="shared" si="354"/>
        <v>16</v>
      </c>
      <c r="O403" s="99">
        <f t="shared" si="355"/>
        <v>3</v>
      </c>
      <c r="P403" s="99">
        <f t="shared" si="356"/>
        <v>18</v>
      </c>
      <c r="Q403" s="99"/>
      <c r="R403" s="99">
        <f t="shared" si="357"/>
        <v>7</v>
      </c>
      <c r="S403" s="99">
        <f t="shared" si="358"/>
        <v>4</v>
      </c>
      <c r="T403" s="99">
        <f t="shared" si="359"/>
        <v>5</v>
      </c>
      <c r="U403" s="99">
        <f t="shared" si="360"/>
        <v>19</v>
      </c>
      <c r="V403" s="99"/>
      <c r="X403" s="99">
        <f t="shared" si="361"/>
        <v>14</v>
      </c>
      <c r="Y403" s="99">
        <f t="shared" si="362"/>
        <v>17</v>
      </c>
      <c r="Z403" s="99">
        <f t="shared" si="363"/>
        <v>8</v>
      </c>
      <c r="AA403" s="99">
        <f t="shared" si="364"/>
        <v>20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5"/>
        <v>15</v>
      </c>
      <c r="D404" s="99">
        <f t="shared" si="346"/>
        <v>4</v>
      </c>
      <c r="E404" s="99">
        <f t="shared" si="347"/>
        <v>13</v>
      </c>
      <c r="F404" s="99">
        <f t="shared" si="348"/>
        <v>11</v>
      </c>
      <c r="G404" s="99"/>
      <c r="H404" s="99">
        <f t="shared" si="349"/>
        <v>6</v>
      </c>
      <c r="I404" s="99">
        <f t="shared" si="350"/>
        <v>7</v>
      </c>
      <c r="J404" s="99">
        <f t="shared" si="351"/>
        <v>2</v>
      </c>
      <c r="K404" s="99">
        <f t="shared" si="352"/>
        <v>12</v>
      </c>
      <c r="L404" s="99"/>
      <c r="M404" s="99">
        <f t="shared" si="353"/>
        <v>1</v>
      </c>
      <c r="N404" s="99">
        <f t="shared" si="354"/>
        <v>10</v>
      </c>
      <c r="O404" s="99">
        <f t="shared" si="355"/>
        <v>3</v>
      </c>
      <c r="P404" s="99">
        <f t="shared" si="356"/>
        <v>18</v>
      </c>
      <c r="Q404" s="99"/>
      <c r="R404" s="99">
        <f t="shared" si="357"/>
        <v>14</v>
      </c>
      <c r="S404" s="99">
        <f t="shared" si="358"/>
        <v>17</v>
      </c>
      <c r="T404" s="99">
        <f t="shared" si="359"/>
        <v>5</v>
      </c>
      <c r="U404" s="99">
        <f t="shared" si="360"/>
        <v>19</v>
      </c>
      <c r="V404" s="99"/>
      <c r="X404" s="99">
        <f t="shared" si="361"/>
        <v>16</v>
      </c>
      <c r="Y404" s="99">
        <f t="shared" si="362"/>
        <v>9</v>
      </c>
      <c r="Z404" s="99">
        <f t="shared" si="363"/>
        <v>8</v>
      </c>
      <c r="AA404" s="99">
        <f t="shared" si="364"/>
        <v>20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5"/>
        <v>15</v>
      </c>
      <c r="D405" s="99">
        <f t="shared" si="346"/>
        <v>4</v>
      </c>
      <c r="E405" s="99">
        <f t="shared" si="347"/>
        <v>13</v>
      </c>
      <c r="F405" s="99">
        <f t="shared" si="348"/>
        <v>11</v>
      </c>
      <c r="G405" s="99"/>
      <c r="H405" s="99">
        <f t="shared" si="349"/>
        <v>6</v>
      </c>
      <c r="I405" s="99">
        <f t="shared" si="350"/>
        <v>7</v>
      </c>
      <c r="J405" s="99">
        <f t="shared" si="351"/>
        <v>2</v>
      </c>
      <c r="K405" s="99">
        <f t="shared" si="352"/>
        <v>12</v>
      </c>
      <c r="L405" s="99"/>
      <c r="M405" s="99">
        <f t="shared" si="353"/>
        <v>1</v>
      </c>
      <c r="N405" s="99">
        <f t="shared" si="354"/>
        <v>10</v>
      </c>
      <c r="O405" s="99">
        <f t="shared" si="355"/>
        <v>3</v>
      </c>
      <c r="P405" s="99">
        <f t="shared" si="356"/>
        <v>18</v>
      </c>
      <c r="Q405" s="99"/>
      <c r="R405" s="99">
        <f t="shared" si="357"/>
        <v>14</v>
      </c>
      <c r="S405" s="99">
        <f t="shared" si="358"/>
        <v>17</v>
      </c>
      <c r="T405" s="99">
        <f t="shared" si="359"/>
        <v>5</v>
      </c>
      <c r="U405" s="99">
        <f t="shared" si="360"/>
        <v>19</v>
      </c>
      <c r="V405" s="99"/>
      <c r="X405" s="99">
        <f t="shared" si="361"/>
        <v>16</v>
      </c>
      <c r="Y405" s="99">
        <f t="shared" si="362"/>
        <v>9</v>
      </c>
      <c r="Z405" s="99">
        <f t="shared" si="363"/>
        <v>8</v>
      </c>
      <c r="AA405" s="99">
        <f t="shared" si="364"/>
        <v>20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5"/>
        <v>15</v>
      </c>
      <c r="D406" s="99">
        <f t="shared" si="346"/>
        <v>9</v>
      </c>
      <c r="E406" s="99">
        <f t="shared" si="347"/>
        <v>2</v>
      </c>
      <c r="F406" s="99">
        <f t="shared" si="348"/>
        <v>11</v>
      </c>
      <c r="G406" s="99"/>
      <c r="H406" s="99">
        <f t="shared" si="349"/>
        <v>16</v>
      </c>
      <c r="I406" s="99">
        <f t="shared" si="350"/>
        <v>17</v>
      </c>
      <c r="J406" s="99">
        <f t="shared" si="351"/>
        <v>3</v>
      </c>
      <c r="K406" s="99">
        <f t="shared" si="352"/>
        <v>12</v>
      </c>
      <c r="L406" s="99"/>
      <c r="M406" s="99">
        <f t="shared" si="353"/>
        <v>6</v>
      </c>
      <c r="N406" s="99">
        <f t="shared" si="354"/>
        <v>13</v>
      </c>
      <c r="O406" s="99">
        <f t="shared" si="355"/>
        <v>5</v>
      </c>
      <c r="P406" s="99">
        <f t="shared" si="356"/>
        <v>18</v>
      </c>
      <c r="Q406" s="99"/>
      <c r="R406" s="99">
        <f t="shared" si="357"/>
        <v>1</v>
      </c>
      <c r="S406" s="99">
        <f t="shared" si="358"/>
        <v>4</v>
      </c>
      <c r="T406" s="99">
        <f t="shared" si="359"/>
        <v>8</v>
      </c>
      <c r="U406" s="99">
        <f t="shared" si="360"/>
        <v>19</v>
      </c>
      <c r="V406" s="99"/>
      <c r="X406" s="99">
        <f t="shared" si="361"/>
        <v>14</v>
      </c>
      <c r="Y406" s="99">
        <f t="shared" si="362"/>
        <v>7</v>
      </c>
      <c r="Z406" s="99">
        <f t="shared" si="363"/>
        <v>10</v>
      </c>
      <c r="AA406" s="99">
        <f t="shared" si="364"/>
        <v>20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5"/>
        <v>15</v>
      </c>
      <c r="D407" s="99">
        <f t="shared" si="346"/>
        <v>4</v>
      </c>
      <c r="E407" s="99">
        <f t="shared" si="347"/>
        <v>2</v>
      </c>
      <c r="F407" s="99">
        <f t="shared" si="348"/>
        <v>11</v>
      </c>
      <c r="G407" s="99"/>
      <c r="H407" s="99">
        <f t="shared" si="349"/>
        <v>14</v>
      </c>
      <c r="I407" s="99">
        <f t="shared" si="350"/>
        <v>17</v>
      </c>
      <c r="J407" s="99">
        <f t="shared" si="351"/>
        <v>3</v>
      </c>
      <c r="K407" s="99">
        <f t="shared" si="352"/>
        <v>12</v>
      </c>
      <c r="L407" s="99"/>
      <c r="M407" s="99">
        <f t="shared" si="353"/>
        <v>1</v>
      </c>
      <c r="N407" s="99">
        <f t="shared" si="354"/>
        <v>9</v>
      </c>
      <c r="O407" s="99">
        <f t="shared" si="355"/>
        <v>5</v>
      </c>
      <c r="P407" s="99">
        <f t="shared" si="356"/>
        <v>18</v>
      </c>
      <c r="Q407" s="99"/>
      <c r="R407" s="99">
        <f t="shared" si="357"/>
        <v>16</v>
      </c>
      <c r="S407" s="99">
        <f t="shared" si="358"/>
        <v>13</v>
      </c>
      <c r="T407" s="99">
        <f t="shared" si="359"/>
        <v>8</v>
      </c>
      <c r="U407" s="99">
        <f t="shared" si="360"/>
        <v>19</v>
      </c>
      <c r="V407" s="99"/>
      <c r="X407" s="99">
        <f t="shared" si="361"/>
        <v>6</v>
      </c>
      <c r="Y407" s="99">
        <f t="shared" si="362"/>
        <v>7</v>
      </c>
      <c r="Z407" s="99">
        <f t="shared" si="363"/>
        <v>10</v>
      </c>
      <c r="AA407" s="99">
        <f t="shared" si="364"/>
        <v>20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  <row r="410" spans="3:33" ht="15" customHeight="1" thickBot="1" x14ac:dyDescent="0.4"/>
    <row r="411" spans="3:33" ht="15" customHeight="1" thickBot="1" x14ac:dyDescent="0.4">
      <c r="C411" s="99">
        <f>C70-9</f>
        <v>-6</v>
      </c>
      <c r="D411" s="99">
        <f t="shared" ref="D411:V411" si="365">D70-9</f>
        <v>-5</v>
      </c>
      <c r="E411" s="99">
        <f t="shared" si="365"/>
        <v>-7</v>
      </c>
      <c r="F411" s="99">
        <f t="shared" si="365"/>
        <v>0</v>
      </c>
      <c r="G411" s="99">
        <f t="shared" si="365"/>
        <v>-4</v>
      </c>
      <c r="H411" s="99">
        <f t="shared" si="365"/>
        <v>-3</v>
      </c>
      <c r="I411" s="99">
        <f t="shared" si="365"/>
        <v>1</v>
      </c>
      <c r="J411" s="99">
        <f t="shared" si="365"/>
        <v>2</v>
      </c>
      <c r="K411" s="99">
        <f t="shared" si="365"/>
        <v>-2</v>
      </c>
      <c r="L411" s="99">
        <f t="shared" si="365"/>
        <v>3</v>
      </c>
      <c r="M411" s="99">
        <f t="shared" si="365"/>
        <v>4</v>
      </c>
      <c r="N411" s="99">
        <f t="shared" si="365"/>
        <v>6</v>
      </c>
      <c r="O411" s="99">
        <f t="shared" si="365"/>
        <v>-1</v>
      </c>
      <c r="P411" s="99">
        <f t="shared" si="365"/>
        <v>5</v>
      </c>
      <c r="Q411" s="99">
        <f t="shared" si="365"/>
        <v>-8</v>
      </c>
      <c r="R411" s="99">
        <f t="shared" si="365"/>
        <v>7</v>
      </c>
      <c r="S411" s="99">
        <f t="shared" si="365"/>
        <v>8</v>
      </c>
      <c r="T411" s="99">
        <f t="shared" si="365"/>
        <v>9</v>
      </c>
      <c r="U411" s="99">
        <f t="shared" si="365"/>
        <v>10</v>
      </c>
      <c r="V411" s="99">
        <f t="shared" si="365"/>
        <v>11</v>
      </c>
    </row>
    <row r="412" spans="3:33" ht="15" customHeight="1" thickBot="1" x14ac:dyDescent="0.4">
      <c r="C412" s="99">
        <f t="shared" ref="C412:V412" si="366">C71-9</f>
        <v>-3</v>
      </c>
      <c r="D412" s="99">
        <f t="shared" si="366"/>
        <v>-5</v>
      </c>
      <c r="E412" s="99">
        <f t="shared" si="366"/>
        <v>-1</v>
      </c>
      <c r="F412" s="99">
        <f t="shared" si="366"/>
        <v>-4</v>
      </c>
      <c r="G412" s="99">
        <f t="shared" si="366"/>
        <v>4</v>
      </c>
      <c r="H412" s="99">
        <f t="shared" si="366"/>
        <v>-8</v>
      </c>
      <c r="I412" s="99">
        <f t="shared" si="366"/>
        <v>-7</v>
      </c>
      <c r="J412" s="99">
        <f t="shared" si="366"/>
        <v>-6</v>
      </c>
      <c r="K412" s="99">
        <f t="shared" si="366"/>
        <v>1</v>
      </c>
      <c r="L412" s="99">
        <f t="shared" si="366"/>
        <v>-2</v>
      </c>
      <c r="M412" s="99">
        <f t="shared" si="366"/>
        <v>3</v>
      </c>
      <c r="N412" s="99">
        <f t="shared" si="366"/>
        <v>5</v>
      </c>
      <c r="O412" s="99">
        <f t="shared" si="366"/>
        <v>2</v>
      </c>
      <c r="P412" s="99">
        <f t="shared" si="366"/>
        <v>0</v>
      </c>
      <c r="Q412" s="99">
        <f t="shared" si="366"/>
        <v>6</v>
      </c>
      <c r="R412" s="99">
        <f t="shared" si="366"/>
        <v>7</v>
      </c>
      <c r="S412" s="99">
        <f t="shared" si="366"/>
        <v>8</v>
      </c>
      <c r="T412" s="99">
        <f t="shared" si="366"/>
        <v>9</v>
      </c>
      <c r="U412" s="99">
        <f t="shared" si="366"/>
        <v>10</v>
      </c>
      <c r="V412" s="99">
        <f t="shared" si="366"/>
        <v>11</v>
      </c>
    </row>
    <row r="413" spans="3:33" ht="15" customHeight="1" thickBot="1" x14ac:dyDescent="0.4">
      <c r="C413" s="99">
        <f t="shared" ref="C413:V413" si="367">C72-9</f>
        <v>-2</v>
      </c>
      <c r="D413" s="99">
        <f t="shared" si="367"/>
        <v>-5</v>
      </c>
      <c r="E413" s="99">
        <f t="shared" si="367"/>
        <v>-4</v>
      </c>
      <c r="F413" s="99">
        <f t="shared" si="367"/>
        <v>-6</v>
      </c>
      <c r="G413" s="99">
        <f t="shared" si="367"/>
        <v>-3</v>
      </c>
      <c r="H413" s="99">
        <f t="shared" si="367"/>
        <v>0</v>
      </c>
      <c r="I413" s="99">
        <f t="shared" si="367"/>
        <v>1</v>
      </c>
      <c r="J413" s="99">
        <f t="shared" si="367"/>
        <v>5</v>
      </c>
      <c r="K413" s="99">
        <f t="shared" si="367"/>
        <v>2</v>
      </c>
      <c r="L413" s="99">
        <f t="shared" si="367"/>
        <v>-7</v>
      </c>
      <c r="M413" s="99">
        <f t="shared" si="367"/>
        <v>-8</v>
      </c>
      <c r="N413" s="99">
        <f t="shared" si="367"/>
        <v>4</v>
      </c>
      <c r="O413" s="99">
        <f t="shared" si="367"/>
        <v>-1</v>
      </c>
      <c r="P413" s="99">
        <f t="shared" si="367"/>
        <v>3</v>
      </c>
      <c r="Q413" s="99">
        <f t="shared" si="367"/>
        <v>6</v>
      </c>
      <c r="R413" s="99">
        <f t="shared" si="367"/>
        <v>7</v>
      </c>
      <c r="S413" s="99">
        <f t="shared" si="367"/>
        <v>9</v>
      </c>
      <c r="T413" s="99">
        <f t="shared" si="367"/>
        <v>8</v>
      </c>
      <c r="U413" s="99">
        <f t="shared" si="367"/>
        <v>10</v>
      </c>
      <c r="V413" s="99">
        <f t="shared" si="367"/>
        <v>11</v>
      </c>
    </row>
    <row r="414" spans="3:33" ht="15" customHeight="1" thickBot="1" x14ac:dyDescent="0.4">
      <c r="C414" s="99">
        <f t="shared" ref="C414:V414" si="368">C73-9</f>
        <v>1</v>
      </c>
      <c r="D414" s="99">
        <f t="shared" si="368"/>
        <v>-7</v>
      </c>
      <c r="E414" s="99">
        <f t="shared" si="368"/>
        <v>-1</v>
      </c>
      <c r="F414" s="99">
        <f t="shared" si="368"/>
        <v>7</v>
      </c>
      <c r="G414" s="99">
        <f t="shared" si="368"/>
        <v>-6</v>
      </c>
      <c r="H414" s="99">
        <f t="shared" si="368"/>
        <v>-3</v>
      </c>
      <c r="I414" s="99">
        <f t="shared" si="368"/>
        <v>-8</v>
      </c>
      <c r="J414" s="99">
        <f t="shared" si="368"/>
        <v>-5</v>
      </c>
      <c r="K414" s="99">
        <f t="shared" si="368"/>
        <v>0</v>
      </c>
      <c r="L414" s="99">
        <f t="shared" si="368"/>
        <v>3</v>
      </c>
      <c r="M414" s="99">
        <f t="shared" si="368"/>
        <v>-2</v>
      </c>
      <c r="N414" s="99">
        <f t="shared" si="368"/>
        <v>4</v>
      </c>
      <c r="O414" s="99">
        <f t="shared" si="368"/>
        <v>5</v>
      </c>
      <c r="P414" s="99">
        <f t="shared" si="368"/>
        <v>6</v>
      </c>
      <c r="Q414" s="99">
        <f t="shared" si="368"/>
        <v>8</v>
      </c>
      <c r="R414" s="99">
        <f t="shared" si="368"/>
        <v>9</v>
      </c>
      <c r="S414" s="99">
        <f t="shared" si="368"/>
        <v>-4</v>
      </c>
      <c r="T414" s="99">
        <f t="shared" si="368"/>
        <v>2</v>
      </c>
      <c r="U414" s="99">
        <f t="shared" si="368"/>
        <v>10</v>
      </c>
      <c r="V414" s="99">
        <f t="shared" si="368"/>
        <v>11</v>
      </c>
    </row>
    <row r="415" spans="3:33" ht="15" customHeight="1" thickBot="1" x14ac:dyDescent="0.4">
      <c r="C415" s="99">
        <f t="shared" ref="C415:V415" si="369">C74-9</f>
        <v>-7</v>
      </c>
      <c r="D415" s="99">
        <f t="shared" si="369"/>
        <v>-6</v>
      </c>
      <c r="E415" s="99">
        <f t="shared" si="369"/>
        <v>-8</v>
      </c>
      <c r="F415" s="99">
        <f t="shared" si="369"/>
        <v>-4</v>
      </c>
      <c r="G415" s="99">
        <f t="shared" si="369"/>
        <v>-5</v>
      </c>
      <c r="H415" s="99">
        <f t="shared" si="369"/>
        <v>-3</v>
      </c>
      <c r="I415" s="99">
        <f t="shared" si="369"/>
        <v>3</v>
      </c>
      <c r="J415" s="99">
        <f t="shared" si="369"/>
        <v>-1</v>
      </c>
      <c r="K415" s="99">
        <f t="shared" si="369"/>
        <v>2</v>
      </c>
      <c r="L415" s="99">
        <f t="shared" si="369"/>
        <v>-2</v>
      </c>
      <c r="M415" s="99">
        <f t="shared" si="369"/>
        <v>6</v>
      </c>
      <c r="N415" s="99">
        <f t="shared" si="369"/>
        <v>5</v>
      </c>
      <c r="O415" s="99">
        <f t="shared" si="369"/>
        <v>0</v>
      </c>
      <c r="P415" s="99">
        <f t="shared" si="369"/>
        <v>1</v>
      </c>
      <c r="Q415" s="99">
        <f t="shared" si="369"/>
        <v>4</v>
      </c>
      <c r="R415" s="99">
        <f t="shared" si="369"/>
        <v>7</v>
      </c>
      <c r="S415" s="99">
        <f t="shared" si="369"/>
        <v>9</v>
      </c>
      <c r="T415" s="99">
        <f t="shared" si="369"/>
        <v>8</v>
      </c>
      <c r="U415" s="99">
        <f t="shared" si="369"/>
        <v>10</v>
      </c>
      <c r="V415" s="99">
        <f t="shared" si="369"/>
        <v>11</v>
      </c>
    </row>
    <row r="416" spans="3:33" ht="15" customHeight="1" thickBot="1" x14ac:dyDescent="0.4">
      <c r="C416" s="99">
        <f t="shared" ref="C416:V416" si="370">C75-9</f>
        <v>-6</v>
      </c>
      <c r="D416" s="99">
        <f t="shared" si="370"/>
        <v>-3</v>
      </c>
      <c r="E416" s="99">
        <f t="shared" si="370"/>
        <v>-4</v>
      </c>
      <c r="F416" s="99">
        <f t="shared" si="370"/>
        <v>-2</v>
      </c>
      <c r="G416" s="99">
        <f t="shared" si="370"/>
        <v>0</v>
      </c>
      <c r="H416" s="99">
        <f t="shared" si="370"/>
        <v>-1</v>
      </c>
      <c r="I416" s="99">
        <f t="shared" si="370"/>
        <v>1</v>
      </c>
      <c r="J416" s="99">
        <f t="shared" si="370"/>
        <v>-7</v>
      </c>
      <c r="K416" s="99">
        <f t="shared" si="370"/>
        <v>-8</v>
      </c>
      <c r="L416" s="99">
        <f t="shared" si="370"/>
        <v>-5</v>
      </c>
      <c r="M416" s="99">
        <f t="shared" si="370"/>
        <v>5</v>
      </c>
      <c r="N416" s="99">
        <f t="shared" si="370"/>
        <v>2</v>
      </c>
      <c r="O416" s="99">
        <f t="shared" si="370"/>
        <v>3</v>
      </c>
      <c r="P416" s="99">
        <f t="shared" si="370"/>
        <v>6</v>
      </c>
      <c r="Q416" s="99">
        <f t="shared" si="370"/>
        <v>7</v>
      </c>
      <c r="R416" s="99">
        <f t="shared" si="370"/>
        <v>4</v>
      </c>
      <c r="S416" s="99">
        <f t="shared" si="370"/>
        <v>8</v>
      </c>
      <c r="T416" s="99">
        <f t="shared" si="370"/>
        <v>9</v>
      </c>
      <c r="U416" s="99">
        <f t="shared" si="370"/>
        <v>10</v>
      </c>
      <c r="V416" s="99">
        <f t="shared" si="370"/>
        <v>11</v>
      </c>
    </row>
    <row r="417" spans="3:22" ht="15" customHeight="1" thickBot="1" x14ac:dyDescent="0.4">
      <c r="C417" s="99">
        <f t="shared" ref="C417:V417" si="371">C76-9</f>
        <v>-8</v>
      </c>
      <c r="D417" s="99">
        <f t="shared" si="371"/>
        <v>-3</v>
      </c>
      <c r="E417" s="99">
        <f t="shared" si="371"/>
        <v>-5</v>
      </c>
      <c r="F417" s="99">
        <f t="shared" si="371"/>
        <v>-2</v>
      </c>
      <c r="G417" s="99">
        <f t="shared" si="371"/>
        <v>-7</v>
      </c>
      <c r="H417" s="99">
        <f t="shared" si="371"/>
        <v>-6</v>
      </c>
      <c r="I417" s="99">
        <f t="shared" si="371"/>
        <v>6</v>
      </c>
      <c r="J417" s="99">
        <f t="shared" si="371"/>
        <v>5</v>
      </c>
      <c r="K417" s="99">
        <f t="shared" si="371"/>
        <v>0</v>
      </c>
      <c r="L417" s="99">
        <f t="shared" si="371"/>
        <v>-4</v>
      </c>
      <c r="M417" s="99">
        <f t="shared" si="371"/>
        <v>7</v>
      </c>
      <c r="N417" s="99">
        <f t="shared" si="371"/>
        <v>4</v>
      </c>
      <c r="O417" s="99">
        <f t="shared" si="371"/>
        <v>1</v>
      </c>
      <c r="P417" s="99">
        <f t="shared" si="371"/>
        <v>-1</v>
      </c>
      <c r="Q417" s="99">
        <f t="shared" si="371"/>
        <v>8</v>
      </c>
      <c r="R417" s="99">
        <f t="shared" si="371"/>
        <v>3</v>
      </c>
      <c r="S417" s="99">
        <f t="shared" si="371"/>
        <v>2</v>
      </c>
      <c r="T417" s="99">
        <f t="shared" si="371"/>
        <v>9</v>
      </c>
      <c r="U417" s="99">
        <f t="shared" si="371"/>
        <v>10</v>
      </c>
      <c r="V417" s="99">
        <f t="shared" si="371"/>
        <v>11</v>
      </c>
    </row>
    <row r="418" spans="3:22" ht="15" customHeight="1" thickBot="1" x14ac:dyDescent="0.4">
      <c r="C418" s="99">
        <f t="shared" ref="C418:V418" si="372">C77-9</f>
        <v>6</v>
      </c>
      <c r="D418" s="99">
        <f t="shared" si="372"/>
        <v>7</v>
      </c>
      <c r="E418" s="99">
        <f t="shared" si="372"/>
        <v>-3</v>
      </c>
      <c r="F418" s="99">
        <f t="shared" si="372"/>
        <v>-8</v>
      </c>
      <c r="G418" s="99">
        <f t="shared" si="372"/>
        <v>5</v>
      </c>
      <c r="H418" s="99">
        <f t="shared" si="372"/>
        <v>0</v>
      </c>
      <c r="I418" s="99">
        <f t="shared" si="372"/>
        <v>8</v>
      </c>
      <c r="J418" s="99">
        <f t="shared" si="372"/>
        <v>4</v>
      </c>
      <c r="K418" s="99">
        <f t="shared" si="372"/>
        <v>-7</v>
      </c>
      <c r="L418" s="99">
        <f t="shared" si="372"/>
        <v>-2</v>
      </c>
      <c r="M418" s="99">
        <f t="shared" si="372"/>
        <v>-5</v>
      </c>
      <c r="N418" s="99">
        <f t="shared" si="372"/>
        <v>2</v>
      </c>
      <c r="O418" s="99">
        <f t="shared" si="372"/>
        <v>-6</v>
      </c>
      <c r="P418" s="99">
        <f t="shared" si="372"/>
        <v>1</v>
      </c>
      <c r="Q418" s="99">
        <f t="shared" si="372"/>
        <v>-4</v>
      </c>
      <c r="R418" s="99">
        <f t="shared" si="372"/>
        <v>3</v>
      </c>
      <c r="S418" s="99">
        <f t="shared" si="372"/>
        <v>-1</v>
      </c>
      <c r="T418" s="99">
        <f t="shared" si="372"/>
        <v>9</v>
      </c>
      <c r="U418" s="99">
        <f t="shared" si="372"/>
        <v>10</v>
      </c>
      <c r="V418" s="99">
        <f t="shared" si="372"/>
        <v>11</v>
      </c>
    </row>
    <row r="419" spans="3:22" ht="15" customHeight="1" thickBot="1" x14ac:dyDescent="0.4">
      <c r="C419" s="99">
        <f t="shared" ref="C419:V419" si="373">C78-9</f>
        <v>-8</v>
      </c>
      <c r="D419" s="99">
        <f t="shared" si="373"/>
        <v>6</v>
      </c>
      <c r="E419" s="99">
        <f t="shared" si="373"/>
        <v>-7</v>
      </c>
      <c r="F419" s="99">
        <f t="shared" si="373"/>
        <v>5</v>
      </c>
      <c r="G419" s="99">
        <f t="shared" si="373"/>
        <v>-2</v>
      </c>
      <c r="H419" s="99">
        <f t="shared" si="373"/>
        <v>-3</v>
      </c>
      <c r="I419" s="99">
        <f t="shared" si="373"/>
        <v>8</v>
      </c>
      <c r="J419" s="99">
        <f t="shared" si="373"/>
        <v>2</v>
      </c>
      <c r="K419" s="99">
        <f t="shared" si="373"/>
        <v>-5</v>
      </c>
      <c r="L419" s="99">
        <f t="shared" si="373"/>
        <v>0</v>
      </c>
      <c r="M419" s="99">
        <f t="shared" si="373"/>
        <v>-6</v>
      </c>
      <c r="N419" s="99">
        <f t="shared" si="373"/>
        <v>7</v>
      </c>
      <c r="O419" s="99">
        <f t="shared" si="373"/>
        <v>3</v>
      </c>
      <c r="P419" s="99">
        <f t="shared" si="373"/>
        <v>-4</v>
      </c>
      <c r="Q419" s="99">
        <f t="shared" si="373"/>
        <v>4</v>
      </c>
      <c r="R419" s="99">
        <f t="shared" si="373"/>
        <v>-1</v>
      </c>
      <c r="S419" s="99">
        <f t="shared" si="373"/>
        <v>1</v>
      </c>
      <c r="T419" s="99">
        <f t="shared" si="373"/>
        <v>9</v>
      </c>
      <c r="U419" s="99">
        <f t="shared" si="373"/>
        <v>10</v>
      </c>
      <c r="V419" s="99">
        <f t="shared" si="373"/>
        <v>11</v>
      </c>
    </row>
    <row r="420" spans="3:22" ht="15" customHeight="1" thickBot="1" x14ac:dyDescent="0.4">
      <c r="C420" s="99">
        <f t="shared" ref="C420:V420" si="374">C79-9</f>
        <v>-4</v>
      </c>
      <c r="D420" s="99">
        <f t="shared" si="374"/>
        <v>2</v>
      </c>
      <c r="E420" s="99">
        <f t="shared" si="374"/>
        <v>1</v>
      </c>
      <c r="F420" s="99">
        <f t="shared" si="374"/>
        <v>0</v>
      </c>
      <c r="G420" s="99">
        <f t="shared" si="374"/>
        <v>-2</v>
      </c>
      <c r="H420" s="99">
        <f t="shared" si="374"/>
        <v>-6</v>
      </c>
      <c r="I420" s="99">
        <f t="shared" si="374"/>
        <v>-7</v>
      </c>
      <c r="J420" s="99">
        <f t="shared" si="374"/>
        <v>8</v>
      </c>
      <c r="K420" s="99">
        <f t="shared" si="374"/>
        <v>7</v>
      </c>
      <c r="L420" s="99">
        <f t="shared" si="374"/>
        <v>3</v>
      </c>
      <c r="M420" s="99">
        <f t="shared" si="374"/>
        <v>-1</v>
      </c>
      <c r="N420" s="99">
        <f t="shared" si="374"/>
        <v>-8</v>
      </c>
      <c r="O420" s="99">
        <f t="shared" si="374"/>
        <v>-5</v>
      </c>
      <c r="P420" s="99">
        <f t="shared" si="374"/>
        <v>6</v>
      </c>
      <c r="Q420" s="99">
        <f t="shared" si="374"/>
        <v>5</v>
      </c>
      <c r="R420" s="99">
        <f t="shared" si="374"/>
        <v>4</v>
      </c>
      <c r="S420" s="99">
        <f t="shared" si="374"/>
        <v>-3</v>
      </c>
      <c r="T420" s="99">
        <f t="shared" si="374"/>
        <v>9</v>
      </c>
      <c r="U420" s="99">
        <f t="shared" si="374"/>
        <v>10</v>
      </c>
      <c r="V420" s="99">
        <f t="shared" si="374"/>
        <v>11</v>
      </c>
    </row>
    <row r="421" spans="3:22" ht="15" customHeight="1" thickBot="1" x14ac:dyDescent="0.4">
      <c r="C421" s="99">
        <f t="shared" ref="C421:V421" si="375">C80-9</f>
        <v>6</v>
      </c>
      <c r="D421" s="99">
        <f t="shared" si="375"/>
        <v>-8</v>
      </c>
      <c r="E421" s="99">
        <f t="shared" si="375"/>
        <v>7</v>
      </c>
      <c r="F421" s="99">
        <f t="shared" si="375"/>
        <v>-3</v>
      </c>
      <c r="G421" s="99">
        <f t="shared" si="375"/>
        <v>5</v>
      </c>
      <c r="H421" s="99">
        <f t="shared" si="375"/>
        <v>0</v>
      </c>
      <c r="I421" s="99">
        <f t="shared" si="375"/>
        <v>8</v>
      </c>
      <c r="J421" s="99">
        <f t="shared" si="375"/>
        <v>4</v>
      </c>
      <c r="K421" s="99">
        <f t="shared" si="375"/>
        <v>-7</v>
      </c>
      <c r="L421" s="99">
        <f t="shared" si="375"/>
        <v>-2</v>
      </c>
      <c r="M421" s="99">
        <f t="shared" si="375"/>
        <v>-5</v>
      </c>
      <c r="N421" s="99">
        <f t="shared" si="375"/>
        <v>2</v>
      </c>
      <c r="O421" s="99">
        <f t="shared" si="375"/>
        <v>-6</v>
      </c>
      <c r="P421" s="99">
        <f t="shared" si="375"/>
        <v>1</v>
      </c>
      <c r="Q421" s="99">
        <f t="shared" si="375"/>
        <v>-4</v>
      </c>
      <c r="R421" s="99">
        <f t="shared" si="375"/>
        <v>3</v>
      </c>
      <c r="S421" s="99">
        <f t="shared" si="375"/>
        <v>-1</v>
      </c>
      <c r="T421" s="99">
        <f t="shared" si="375"/>
        <v>9</v>
      </c>
      <c r="U421" s="99">
        <f t="shared" si="375"/>
        <v>10</v>
      </c>
      <c r="V421" s="99">
        <f t="shared" si="375"/>
        <v>11</v>
      </c>
    </row>
    <row r="422" spans="3:22" ht="15" customHeight="1" thickBot="1" x14ac:dyDescent="0.4">
      <c r="C422" s="99">
        <f t="shared" ref="C422:V422" si="376">C81-9</f>
        <v>4</v>
      </c>
      <c r="D422" s="99">
        <f t="shared" si="376"/>
        <v>6</v>
      </c>
      <c r="E422" s="99">
        <f t="shared" si="376"/>
        <v>5</v>
      </c>
      <c r="F422" s="99">
        <f t="shared" si="376"/>
        <v>7</v>
      </c>
      <c r="G422" s="99">
        <f t="shared" si="376"/>
        <v>-3</v>
      </c>
      <c r="H422" s="99">
        <f t="shared" si="376"/>
        <v>0</v>
      </c>
      <c r="I422" s="99">
        <f t="shared" si="376"/>
        <v>3</v>
      </c>
      <c r="J422" s="99">
        <f t="shared" si="376"/>
        <v>-8</v>
      </c>
      <c r="K422" s="99">
        <f t="shared" si="376"/>
        <v>-2</v>
      </c>
      <c r="L422" s="99">
        <f t="shared" si="376"/>
        <v>2</v>
      </c>
      <c r="M422" s="99">
        <f t="shared" si="376"/>
        <v>-7</v>
      </c>
      <c r="N422" s="99">
        <f t="shared" si="376"/>
        <v>-5</v>
      </c>
      <c r="O422" s="99">
        <f t="shared" si="376"/>
        <v>-6</v>
      </c>
      <c r="P422" s="99">
        <f t="shared" si="376"/>
        <v>1</v>
      </c>
      <c r="Q422" s="99">
        <f t="shared" si="376"/>
        <v>-4</v>
      </c>
      <c r="R422" s="99">
        <f t="shared" si="376"/>
        <v>-1</v>
      </c>
      <c r="S422" s="99">
        <f t="shared" si="376"/>
        <v>11</v>
      </c>
      <c r="T422" s="99">
        <f t="shared" si="376"/>
        <v>10</v>
      </c>
      <c r="U422" s="99">
        <f t="shared" si="376"/>
        <v>9</v>
      </c>
      <c r="V422" s="99">
        <f t="shared" si="376"/>
        <v>8</v>
      </c>
    </row>
    <row r="423" spans="3:22" ht="15" customHeight="1" thickBot="1" x14ac:dyDescent="0.4">
      <c r="C423" s="99">
        <f t="shared" ref="C423:V423" si="377">C82-9</f>
        <v>1</v>
      </c>
      <c r="D423" s="99">
        <f t="shared" si="377"/>
        <v>-3</v>
      </c>
      <c r="E423" s="99">
        <f t="shared" si="377"/>
        <v>-2</v>
      </c>
      <c r="F423" s="99">
        <f t="shared" si="377"/>
        <v>0</v>
      </c>
      <c r="G423" s="99">
        <f t="shared" si="377"/>
        <v>3</v>
      </c>
      <c r="H423" s="99">
        <f t="shared" si="377"/>
        <v>4</v>
      </c>
      <c r="I423" s="99">
        <f t="shared" si="377"/>
        <v>2</v>
      </c>
      <c r="J423" s="99">
        <f t="shared" si="377"/>
        <v>7</v>
      </c>
      <c r="K423" s="99">
        <f t="shared" si="377"/>
        <v>5</v>
      </c>
      <c r="L423" s="99">
        <f t="shared" si="377"/>
        <v>8</v>
      </c>
      <c r="M423" s="99">
        <f t="shared" si="377"/>
        <v>6</v>
      </c>
      <c r="N423" s="99">
        <f t="shared" si="377"/>
        <v>-8</v>
      </c>
      <c r="O423" s="99">
        <f t="shared" si="377"/>
        <v>-7</v>
      </c>
      <c r="P423" s="99">
        <f t="shared" si="377"/>
        <v>-5</v>
      </c>
      <c r="Q423" s="99">
        <f t="shared" si="377"/>
        <v>-1</v>
      </c>
      <c r="R423" s="99">
        <f t="shared" si="377"/>
        <v>-6</v>
      </c>
      <c r="S423" s="99">
        <f t="shared" si="377"/>
        <v>-4</v>
      </c>
      <c r="T423" s="99">
        <f t="shared" si="377"/>
        <v>11</v>
      </c>
      <c r="U423" s="99">
        <f t="shared" si="377"/>
        <v>10</v>
      </c>
      <c r="V423" s="99">
        <f t="shared" si="377"/>
        <v>9</v>
      </c>
    </row>
    <row r="424" spans="3:22" ht="15" customHeight="1" thickBot="1" x14ac:dyDescent="0.4">
      <c r="C424" s="99">
        <f t="shared" ref="C424:V424" si="378">C83-9</f>
        <v>4</v>
      </c>
      <c r="D424" s="99">
        <f t="shared" si="378"/>
        <v>7</v>
      </c>
      <c r="E424" s="99">
        <f t="shared" si="378"/>
        <v>5</v>
      </c>
      <c r="F424" s="99">
        <f t="shared" si="378"/>
        <v>6</v>
      </c>
      <c r="G424" s="99">
        <f t="shared" si="378"/>
        <v>0</v>
      </c>
      <c r="H424" s="99">
        <f t="shared" si="378"/>
        <v>-3</v>
      </c>
      <c r="I424" s="99">
        <f t="shared" si="378"/>
        <v>3</v>
      </c>
      <c r="J424" s="99">
        <f t="shared" si="378"/>
        <v>-8</v>
      </c>
      <c r="K424" s="99">
        <f t="shared" si="378"/>
        <v>-2</v>
      </c>
      <c r="L424" s="99">
        <f t="shared" si="378"/>
        <v>2</v>
      </c>
      <c r="M424" s="99">
        <f t="shared" si="378"/>
        <v>-7</v>
      </c>
      <c r="N424" s="99">
        <f t="shared" si="378"/>
        <v>-5</v>
      </c>
      <c r="O424" s="99">
        <f t="shared" si="378"/>
        <v>-6</v>
      </c>
      <c r="P424" s="99">
        <f t="shared" si="378"/>
        <v>1</v>
      </c>
      <c r="Q424" s="99">
        <f t="shared" si="378"/>
        <v>-4</v>
      </c>
      <c r="R424" s="99">
        <f t="shared" si="378"/>
        <v>-1</v>
      </c>
      <c r="S424" s="99">
        <f t="shared" si="378"/>
        <v>8</v>
      </c>
      <c r="T424" s="99">
        <f t="shared" si="378"/>
        <v>11</v>
      </c>
      <c r="U424" s="99">
        <f t="shared" si="378"/>
        <v>10</v>
      </c>
      <c r="V424" s="99">
        <f t="shared" si="378"/>
        <v>9</v>
      </c>
    </row>
    <row r="425" spans="3:22" ht="15" customHeight="1" thickBot="1" x14ac:dyDescent="0.4">
      <c r="C425" s="99">
        <f t="shared" ref="C425:V425" si="379">C84-9</f>
        <v>6</v>
      </c>
      <c r="D425" s="99">
        <f t="shared" si="379"/>
        <v>-8</v>
      </c>
      <c r="E425" s="99">
        <f t="shared" si="379"/>
        <v>7</v>
      </c>
      <c r="F425" s="99">
        <f t="shared" si="379"/>
        <v>5</v>
      </c>
      <c r="G425" s="99">
        <f t="shared" si="379"/>
        <v>-3</v>
      </c>
      <c r="H425" s="99">
        <f t="shared" si="379"/>
        <v>-2</v>
      </c>
      <c r="I425" s="99">
        <f t="shared" si="379"/>
        <v>4</v>
      </c>
      <c r="J425" s="99">
        <f t="shared" si="379"/>
        <v>-5</v>
      </c>
      <c r="K425" s="99">
        <f t="shared" si="379"/>
        <v>0</v>
      </c>
      <c r="L425" s="99">
        <f t="shared" si="379"/>
        <v>8</v>
      </c>
      <c r="M425" s="99">
        <f t="shared" si="379"/>
        <v>1</v>
      </c>
      <c r="N425" s="99">
        <f t="shared" si="379"/>
        <v>-7</v>
      </c>
      <c r="O425" s="99">
        <f t="shared" si="379"/>
        <v>-6</v>
      </c>
      <c r="P425" s="99">
        <f t="shared" si="379"/>
        <v>-4</v>
      </c>
      <c r="Q425" s="99">
        <f t="shared" si="379"/>
        <v>3</v>
      </c>
      <c r="R425" s="99">
        <f t="shared" si="379"/>
        <v>2</v>
      </c>
      <c r="S425" s="99">
        <f t="shared" si="379"/>
        <v>-1</v>
      </c>
      <c r="T425" s="99">
        <f t="shared" si="379"/>
        <v>9</v>
      </c>
      <c r="U425" s="99">
        <f t="shared" si="379"/>
        <v>10</v>
      </c>
      <c r="V425" s="99">
        <f t="shared" si="379"/>
        <v>11</v>
      </c>
    </row>
    <row r="426" spans="3:22" ht="15" customHeight="1" thickBot="1" x14ac:dyDescent="0.4">
      <c r="C426" s="99">
        <f t="shared" ref="C426:V426" si="380">C85-9</f>
        <v>-8</v>
      </c>
      <c r="D426" s="99">
        <f t="shared" si="380"/>
        <v>6</v>
      </c>
      <c r="E426" s="99">
        <f t="shared" si="380"/>
        <v>5</v>
      </c>
      <c r="F426" s="99">
        <f t="shared" si="380"/>
        <v>3</v>
      </c>
      <c r="G426" s="99">
        <f t="shared" si="380"/>
        <v>-6</v>
      </c>
      <c r="H426" s="99">
        <f t="shared" si="380"/>
        <v>-5</v>
      </c>
      <c r="I426" s="99">
        <f t="shared" si="380"/>
        <v>1</v>
      </c>
      <c r="J426" s="99">
        <f t="shared" si="380"/>
        <v>-7</v>
      </c>
      <c r="K426" s="99">
        <f t="shared" si="380"/>
        <v>-2</v>
      </c>
      <c r="L426" s="99">
        <f t="shared" si="380"/>
        <v>2</v>
      </c>
      <c r="M426" s="99">
        <f t="shared" si="380"/>
        <v>-4</v>
      </c>
      <c r="N426" s="99">
        <f t="shared" si="380"/>
        <v>-3</v>
      </c>
      <c r="O426" s="99">
        <f t="shared" si="380"/>
        <v>7</v>
      </c>
      <c r="P426" s="99">
        <f t="shared" si="380"/>
        <v>0</v>
      </c>
      <c r="Q426" s="99">
        <f t="shared" si="380"/>
        <v>4</v>
      </c>
      <c r="R426" s="99">
        <f t="shared" si="380"/>
        <v>8</v>
      </c>
      <c r="S426" s="99">
        <f t="shared" si="380"/>
        <v>-1</v>
      </c>
      <c r="T426" s="99">
        <f t="shared" si="380"/>
        <v>9</v>
      </c>
      <c r="U426" s="99">
        <f t="shared" si="380"/>
        <v>10</v>
      </c>
      <c r="V426" s="99">
        <f t="shared" si="380"/>
        <v>11</v>
      </c>
    </row>
    <row r="427" spans="3:22" ht="15" customHeight="1" thickBot="1" x14ac:dyDescent="0.4">
      <c r="C427" s="99">
        <f t="shared" ref="C427:V427" si="381">C86-9</f>
        <v>-7</v>
      </c>
      <c r="D427" s="99">
        <f t="shared" si="381"/>
        <v>-2</v>
      </c>
      <c r="E427" s="99">
        <f t="shared" si="381"/>
        <v>6</v>
      </c>
      <c r="F427" s="99">
        <f t="shared" si="381"/>
        <v>5</v>
      </c>
      <c r="G427" s="99">
        <f t="shared" si="381"/>
        <v>-8</v>
      </c>
      <c r="H427" s="99">
        <f t="shared" si="381"/>
        <v>-3</v>
      </c>
      <c r="I427" s="99">
        <f t="shared" si="381"/>
        <v>3</v>
      </c>
      <c r="J427" s="99">
        <f t="shared" si="381"/>
        <v>1</v>
      </c>
      <c r="K427" s="99">
        <f t="shared" si="381"/>
        <v>-6</v>
      </c>
      <c r="L427" s="99">
        <f t="shared" si="381"/>
        <v>2</v>
      </c>
      <c r="M427" s="99">
        <f t="shared" si="381"/>
        <v>-5</v>
      </c>
      <c r="N427" s="99">
        <f t="shared" si="381"/>
        <v>7</v>
      </c>
      <c r="O427" s="99">
        <f t="shared" si="381"/>
        <v>8</v>
      </c>
      <c r="P427" s="99">
        <f t="shared" si="381"/>
        <v>-1</v>
      </c>
      <c r="Q427" s="99">
        <f t="shared" si="381"/>
        <v>4</v>
      </c>
      <c r="R427" s="99">
        <f t="shared" si="381"/>
        <v>-4</v>
      </c>
      <c r="S427" s="99">
        <f t="shared" si="381"/>
        <v>0</v>
      </c>
      <c r="T427" s="99">
        <f t="shared" si="381"/>
        <v>9</v>
      </c>
      <c r="U427" s="99">
        <f t="shared" si="381"/>
        <v>10</v>
      </c>
      <c r="V427" s="99">
        <f t="shared" si="381"/>
        <v>11</v>
      </c>
    </row>
    <row r="428" spans="3:22" ht="15" customHeight="1" thickBot="1" x14ac:dyDescent="0.4">
      <c r="C428" s="99">
        <f t="shared" ref="C428:V428" si="382">C87-9</f>
        <v>-3</v>
      </c>
      <c r="D428" s="99">
        <f t="shared" si="382"/>
        <v>-2</v>
      </c>
      <c r="E428" s="99">
        <f t="shared" si="382"/>
        <v>6</v>
      </c>
      <c r="F428" s="99">
        <f t="shared" si="382"/>
        <v>-8</v>
      </c>
      <c r="G428" s="99">
        <f t="shared" si="382"/>
        <v>-5</v>
      </c>
      <c r="H428" s="99">
        <f t="shared" si="382"/>
        <v>-6</v>
      </c>
      <c r="I428" s="99">
        <f t="shared" si="382"/>
        <v>1</v>
      </c>
      <c r="J428" s="99">
        <f t="shared" si="382"/>
        <v>2</v>
      </c>
      <c r="K428" s="99">
        <f t="shared" si="382"/>
        <v>7</v>
      </c>
      <c r="L428" s="99">
        <f t="shared" si="382"/>
        <v>0</v>
      </c>
      <c r="M428" s="99">
        <f t="shared" si="382"/>
        <v>3</v>
      </c>
      <c r="N428" s="99">
        <f t="shared" si="382"/>
        <v>4</v>
      </c>
      <c r="O428" s="99">
        <f t="shared" si="382"/>
        <v>5</v>
      </c>
      <c r="P428" s="99">
        <f t="shared" si="382"/>
        <v>-4</v>
      </c>
      <c r="Q428" s="99">
        <f t="shared" si="382"/>
        <v>-1</v>
      </c>
      <c r="R428" s="99">
        <f t="shared" si="382"/>
        <v>-7</v>
      </c>
      <c r="S428" s="99">
        <f t="shared" si="382"/>
        <v>8</v>
      </c>
      <c r="T428" s="99">
        <f t="shared" si="382"/>
        <v>9</v>
      </c>
      <c r="U428" s="99">
        <f t="shared" si="382"/>
        <v>10</v>
      </c>
      <c r="V428" s="99">
        <f t="shared" si="382"/>
        <v>11</v>
      </c>
    </row>
    <row r="429" spans="3:22" ht="15" customHeight="1" thickBot="1" x14ac:dyDescent="0.4">
      <c r="C429" s="99">
        <f t="shared" ref="C429:V429" si="383">C88-9</f>
        <v>-3</v>
      </c>
      <c r="D429" s="99">
        <f t="shared" si="383"/>
        <v>-2</v>
      </c>
      <c r="E429" s="99">
        <f t="shared" si="383"/>
        <v>6</v>
      </c>
      <c r="F429" s="99">
        <f t="shared" si="383"/>
        <v>-8</v>
      </c>
      <c r="G429" s="99">
        <f t="shared" si="383"/>
        <v>-5</v>
      </c>
      <c r="H429" s="99">
        <f t="shared" si="383"/>
        <v>-6</v>
      </c>
      <c r="I429" s="99">
        <f t="shared" si="383"/>
        <v>1</v>
      </c>
      <c r="J429" s="99">
        <f t="shared" si="383"/>
        <v>2</v>
      </c>
      <c r="K429" s="99">
        <f t="shared" si="383"/>
        <v>7</v>
      </c>
      <c r="L429" s="99">
        <f t="shared" si="383"/>
        <v>0</v>
      </c>
      <c r="M429" s="99">
        <f t="shared" si="383"/>
        <v>3</v>
      </c>
      <c r="N429" s="99">
        <f t="shared" si="383"/>
        <v>4</v>
      </c>
      <c r="O429" s="99">
        <f t="shared" si="383"/>
        <v>5</v>
      </c>
      <c r="P429" s="99">
        <f t="shared" si="383"/>
        <v>-4</v>
      </c>
      <c r="Q429" s="99">
        <f t="shared" si="383"/>
        <v>-1</v>
      </c>
      <c r="R429" s="99">
        <f t="shared" si="383"/>
        <v>-7</v>
      </c>
      <c r="S429" s="99">
        <f t="shared" si="383"/>
        <v>8</v>
      </c>
      <c r="T429" s="99">
        <f t="shared" si="383"/>
        <v>9</v>
      </c>
      <c r="U429" s="99">
        <f t="shared" si="383"/>
        <v>10</v>
      </c>
      <c r="V429" s="99">
        <f t="shared" si="383"/>
        <v>11</v>
      </c>
    </row>
    <row r="430" spans="3:22" ht="15" customHeight="1" thickBot="1" x14ac:dyDescent="0.4">
      <c r="C430" s="99">
        <f t="shared" ref="C430:V430" si="384">C89-9</f>
        <v>-3</v>
      </c>
      <c r="D430" s="99">
        <f t="shared" si="384"/>
        <v>5</v>
      </c>
      <c r="E430" s="99">
        <f t="shared" si="384"/>
        <v>6</v>
      </c>
      <c r="F430" s="99">
        <f t="shared" si="384"/>
        <v>-8</v>
      </c>
      <c r="G430" s="99">
        <f t="shared" si="384"/>
        <v>7</v>
      </c>
      <c r="H430" s="99">
        <f t="shared" si="384"/>
        <v>-5</v>
      </c>
      <c r="I430" s="99">
        <f t="shared" si="384"/>
        <v>4</v>
      </c>
      <c r="J430" s="99">
        <f t="shared" si="384"/>
        <v>-2</v>
      </c>
      <c r="K430" s="99">
        <f t="shared" si="384"/>
        <v>0</v>
      </c>
      <c r="L430" s="99">
        <f t="shared" si="384"/>
        <v>8</v>
      </c>
      <c r="M430" s="99">
        <f t="shared" si="384"/>
        <v>1</v>
      </c>
      <c r="N430" s="99">
        <f t="shared" si="384"/>
        <v>-6</v>
      </c>
      <c r="O430" s="99">
        <f t="shared" si="384"/>
        <v>-7</v>
      </c>
      <c r="P430" s="99">
        <f t="shared" si="384"/>
        <v>-4</v>
      </c>
      <c r="Q430" s="99">
        <f t="shared" si="384"/>
        <v>3</v>
      </c>
      <c r="R430" s="99">
        <f t="shared" si="384"/>
        <v>2</v>
      </c>
      <c r="S430" s="99">
        <f t="shared" si="384"/>
        <v>-1</v>
      </c>
      <c r="T430" s="99">
        <f t="shared" si="384"/>
        <v>9</v>
      </c>
      <c r="U430" s="99">
        <f t="shared" si="384"/>
        <v>10</v>
      </c>
      <c r="V430" s="99">
        <f t="shared" si="384"/>
        <v>11</v>
      </c>
    </row>
    <row r="431" spans="3:22" ht="15" customHeight="1" thickBot="1" x14ac:dyDescent="0.4">
      <c r="C431" s="99">
        <f t="shared" ref="C431:V431" si="385">C90-9</f>
        <v>6</v>
      </c>
      <c r="D431" s="99">
        <f t="shared" si="385"/>
        <v>7</v>
      </c>
      <c r="E431" s="99">
        <f t="shared" si="385"/>
        <v>-8</v>
      </c>
      <c r="F431" s="99">
        <f t="shared" si="385"/>
        <v>-3</v>
      </c>
      <c r="G431" s="99">
        <f t="shared" si="385"/>
        <v>8</v>
      </c>
      <c r="H431" s="99">
        <f t="shared" si="385"/>
        <v>5</v>
      </c>
      <c r="I431" s="99">
        <f t="shared" si="385"/>
        <v>-5</v>
      </c>
      <c r="J431" s="99">
        <f t="shared" si="385"/>
        <v>1</v>
      </c>
      <c r="K431" s="99">
        <f t="shared" si="385"/>
        <v>-2</v>
      </c>
      <c r="L431" s="99">
        <f t="shared" si="385"/>
        <v>4</v>
      </c>
      <c r="M431" s="99">
        <f t="shared" si="385"/>
        <v>0</v>
      </c>
      <c r="N431" s="99">
        <f t="shared" si="385"/>
        <v>-7</v>
      </c>
      <c r="O431" s="99">
        <f t="shared" si="385"/>
        <v>-6</v>
      </c>
      <c r="P431" s="99">
        <f t="shared" si="385"/>
        <v>-4</v>
      </c>
      <c r="Q431" s="99">
        <f t="shared" si="385"/>
        <v>3</v>
      </c>
      <c r="R431" s="99">
        <f t="shared" si="385"/>
        <v>2</v>
      </c>
      <c r="S431" s="99">
        <f t="shared" si="385"/>
        <v>-1</v>
      </c>
      <c r="T431" s="99">
        <f t="shared" si="385"/>
        <v>9</v>
      </c>
      <c r="U431" s="99">
        <f t="shared" si="385"/>
        <v>10</v>
      </c>
      <c r="V431" s="99">
        <f t="shared" si="385"/>
        <v>11</v>
      </c>
    </row>
    <row r="432" spans="3:22" ht="15" customHeight="1" thickBot="1" x14ac:dyDescent="0.4">
      <c r="C432" s="99">
        <f t="shared" ref="C432:V432" si="386">C91-9</f>
        <v>6</v>
      </c>
      <c r="D432" s="99">
        <f t="shared" si="386"/>
        <v>7</v>
      </c>
      <c r="E432" s="99">
        <f t="shared" si="386"/>
        <v>-8</v>
      </c>
      <c r="F432" s="99">
        <f t="shared" si="386"/>
        <v>-3</v>
      </c>
      <c r="G432" s="99">
        <f t="shared" si="386"/>
        <v>8</v>
      </c>
      <c r="H432" s="99">
        <f t="shared" si="386"/>
        <v>5</v>
      </c>
      <c r="I432" s="99">
        <f t="shared" si="386"/>
        <v>-5</v>
      </c>
      <c r="J432" s="99">
        <f t="shared" si="386"/>
        <v>1</v>
      </c>
      <c r="K432" s="99">
        <f t="shared" si="386"/>
        <v>-2</v>
      </c>
      <c r="L432" s="99">
        <f t="shared" si="386"/>
        <v>4</v>
      </c>
      <c r="M432" s="99">
        <f t="shared" si="386"/>
        <v>0</v>
      </c>
      <c r="N432" s="99">
        <f t="shared" si="386"/>
        <v>-7</v>
      </c>
      <c r="O432" s="99">
        <f t="shared" si="386"/>
        <v>-6</v>
      </c>
      <c r="P432" s="99">
        <f t="shared" si="386"/>
        <v>-4</v>
      </c>
      <c r="Q432" s="99">
        <f t="shared" si="386"/>
        <v>3</v>
      </c>
      <c r="R432" s="99">
        <f t="shared" si="386"/>
        <v>2</v>
      </c>
      <c r="S432" s="99">
        <f t="shared" si="386"/>
        <v>-1</v>
      </c>
      <c r="T432" s="99">
        <f t="shared" si="386"/>
        <v>9</v>
      </c>
      <c r="U432" s="99">
        <f t="shared" si="386"/>
        <v>10</v>
      </c>
      <c r="V432" s="99">
        <f t="shared" si="386"/>
        <v>11</v>
      </c>
    </row>
    <row r="433" spans="3:22" ht="15" customHeight="1" thickBot="1" x14ac:dyDescent="0.4">
      <c r="C433" s="99">
        <f t="shared" ref="C433:V433" si="387">C92-9</f>
        <v>6</v>
      </c>
      <c r="D433" s="99">
        <f t="shared" si="387"/>
        <v>5</v>
      </c>
      <c r="E433" s="99">
        <f t="shared" si="387"/>
        <v>7</v>
      </c>
      <c r="F433" s="99">
        <f t="shared" si="387"/>
        <v>-2</v>
      </c>
      <c r="G433" s="99">
        <f t="shared" si="387"/>
        <v>-8</v>
      </c>
      <c r="H433" s="99">
        <f t="shared" si="387"/>
        <v>-5</v>
      </c>
      <c r="I433" s="99">
        <f t="shared" si="387"/>
        <v>-3</v>
      </c>
      <c r="J433" s="99">
        <f t="shared" si="387"/>
        <v>4</v>
      </c>
      <c r="K433" s="99">
        <f t="shared" si="387"/>
        <v>0</v>
      </c>
      <c r="L433" s="99">
        <f t="shared" si="387"/>
        <v>8</v>
      </c>
      <c r="M433" s="99">
        <f t="shared" si="387"/>
        <v>1</v>
      </c>
      <c r="N433" s="99">
        <f t="shared" si="387"/>
        <v>-7</v>
      </c>
      <c r="O433" s="99">
        <f t="shared" si="387"/>
        <v>-6</v>
      </c>
      <c r="P433" s="99">
        <f t="shared" si="387"/>
        <v>-4</v>
      </c>
      <c r="Q433" s="99">
        <f t="shared" si="387"/>
        <v>3</v>
      </c>
      <c r="R433" s="99">
        <f t="shared" si="387"/>
        <v>2</v>
      </c>
      <c r="S433" s="99">
        <f t="shared" si="387"/>
        <v>-1</v>
      </c>
      <c r="T433" s="99">
        <f t="shared" si="387"/>
        <v>9</v>
      </c>
      <c r="U433" s="99">
        <f t="shared" si="387"/>
        <v>10</v>
      </c>
      <c r="V433" s="99">
        <f t="shared" si="387"/>
        <v>11</v>
      </c>
    </row>
    <row r="434" spans="3:22" ht="15" customHeight="1" thickBot="1" x14ac:dyDescent="0.4">
      <c r="C434" s="99">
        <f t="shared" ref="C434:V434" si="388">C93-9</f>
        <v>6</v>
      </c>
      <c r="D434" s="99">
        <f t="shared" si="388"/>
        <v>5</v>
      </c>
      <c r="E434" s="99">
        <f t="shared" si="388"/>
        <v>7</v>
      </c>
      <c r="F434" s="99">
        <f t="shared" si="388"/>
        <v>-2</v>
      </c>
      <c r="G434" s="99">
        <f t="shared" si="388"/>
        <v>-8</v>
      </c>
      <c r="H434" s="99">
        <f t="shared" si="388"/>
        <v>-5</v>
      </c>
      <c r="I434" s="99">
        <f t="shared" si="388"/>
        <v>-3</v>
      </c>
      <c r="J434" s="99">
        <f t="shared" si="388"/>
        <v>4</v>
      </c>
      <c r="K434" s="99">
        <f t="shared" si="388"/>
        <v>0</v>
      </c>
      <c r="L434" s="99">
        <f t="shared" si="388"/>
        <v>8</v>
      </c>
      <c r="M434" s="99">
        <f t="shared" si="388"/>
        <v>1</v>
      </c>
      <c r="N434" s="99">
        <f t="shared" si="388"/>
        <v>-7</v>
      </c>
      <c r="O434" s="99">
        <f t="shared" si="388"/>
        <v>-6</v>
      </c>
      <c r="P434" s="99">
        <f t="shared" si="388"/>
        <v>-4</v>
      </c>
      <c r="Q434" s="99">
        <f t="shared" si="388"/>
        <v>3</v>
      </c>
      <c r="R434" s="99">
        <f t="shared" si="388"/>
        <v>2</v>
      </c>
      <c r="S434" s="99">
        <f t="shared" si="388"/>
        <v>-1</v>
      </c>
      <c r="T434" s="99">
        <f t="shared" si="388"/>
        <v>9</v>
      </c>
      <c r="U434" s="99">
        <f t="shared" si="388"/>
        <v>10</v>
      </c>
      <c r="V434" s="99">
        <f t="shared" si="388"/>
        <v>11</v>
      </c>
    </row>
    <row r="435" spans="3:22" ht="15" customHeight="1" thickBot="1" x14ac:dyDescent="0.4">
      <c r="C435" s="99">
        <f t="shared" ref="C435:V435" si="389">C94-9</f>
        <v>6</v>
      </c>
      <c r="D435" s="99">
        <f t="shared" si="389"/>
        <v>7</v>
      </c>
      <c r="E435" s="99">
        <f t="shared" si="389"/>
        <v>-8</v>
      </c>
      <c r="F435" s="99">
        <f t="shared" si="389"/>
        <v>5</v>
      </c>
      <c r="G435" s="99">
        <f t="shared" si="389"/>
        <v>-5</v>
      </c>
      <c r="H435" s="99">
        <f t="shared" si="389"/>
        <v>-3</v>
      </c>
      <c r="I435" s="99">
        <f t="shared" si="389"/>
        <v>1</v>
      </c>
      <c r="J435" s="99">
        <f t="shared" si="389"/>
        <v>8</v>
      </c>
      <c r="K435" s="99">
        <f t="shared" si="389"/>
        <v>-2</v>
      </c>
      <c r="L435" s="99">
        <f t="shared" si="389"/>
        <v>4</v>
      </c>
      <c r="M435" s="99">
        <f t="shared" si="389"/>
        <v>0</v>
      </c>
      <c r="N435" s="99">
        <f t="shared" si="389"/>
        <v>-7</v>
      </c>
      <c r="O435" s="99">
        <f t="shared" si="389"/>
        <v>-6</v>
      </c>
      <c r="P435" s="99">
        <f t="shared" si="389"/>
        <v>-4</v>
      </c>
      <c r="Q435" s="99">
        <f t="shared" si="389"/>
        <v>3</v>
      </c>
      <c r="R435" s="99">
        <f t="shared" si="389"/>
        <v>2</v>
      </c>
      <c r="S435" s="99">
        <f t="shared" si="389"/>
        <v>-1</v>
      </c>
      <c r="T435" s="99">
        <f t="shared" si="389"/>
        <v>9</v>
      </c>
      <c r="U435" s="99">
        <f t="shared" si="389"/>
        <v>10</v>
      </c>
      <c r="V435" s="99">
        <f t="shared" si="389"/>
        <v>11</v>
      </c>
    </row>
    <row r="436" spans="3:22" ht="15" customHeight="1" thickBot="1" x14ac:dyDescent="0.4">
      <c r="C436" s="99">
        <f t="shared" ref="C436:V436" si="390">C95-9</f>
        <v>7</v>
      </c>
      <c r="D436" s="99">
        <f t="shared" si="390"/>
        <v>6</v>
      </c>
      <c r="E436" s="99">
        <f t="shared" si="390"/>
        <v>0</v>
      </c>
      <c r="F436" s="99">
        <f t="shared" si="390"/>
        <v>-8</v>
      </c>
      <c r="G436" s="99">
        <f t="shared" si="390"/>
        <v>-3</v>
      </c>
      <c r="H436" s="99">
        <f t="shared" si="390"/>
        <v>8</v>
      </c>
      <c r="I436" s="99">
        <f t="shared" si="390"/>
        <v>5</v>
      </c>
      <c r="J436" s="99">
        <f t="shared" si="390"/>
        <v>4</v>
      </c>
      <c r="K436" s="99">
        <f t="shared" si="390"/>
        <v>-2</v>
      </c>
      <c r="L436" s="99">
        <f t="shared" si="390"/>
        <v>-5</v>
      </c>
      <c r="M436" s="99">
        <f t="shared" si="390"/>
        <v>-6</v>
      </c>
      <c r="N436" s="99">
        <f t="shared" si="390"/>
        <v>1</v>
      </c>
      <c r="O436" s="99">
        <f t="shared" si="390"/>
        <v>2</v>
      </c>
      <c r="P436" s="99">
        <f t="shared" si="390"/>
        <v>3</v>
      </c>
      <c r="Q436" s="99">
        <f t="shared" si="390"/>
        <v>-4</v>
      </c>
      <c r="R436" s="99">
        <f t="shared" si="390"/>
        <v>-1</v>
      </c>
      <c r="S436" s="99">
        <f t="shared" si="390"/>
        <v>-7</v>
      </c>
      <c r="T436" s="99">
        <f t="shared" si="390"/>
        <v>9</v>
      </c>
      <c r="U436" s="99">
        <f t="shared" si="390"/>
        <v>10</v>
      </c>
      <c r="V436" s="99">
        <f t="shared" si="390"/>
        <v>11</v>
      </c>
    </row>
    <row r="437" spans="3:22" ht="15" customHeight="1" thickBot="1" x14ac:dyDescent="0.4">
      <c r="C437" s="99">
        <f t="shared" ref="C437:V437" si="391">C96-9</f>
        <v>6</v>
      </c>
      <c r="D437" s="99">
        <f t="shared" si="391"/>
        <v>-8</v>
      </c>
      <c r="E437" s="99">
        <f t="shared" si="391"/>
        <v>0</v>
      </c>
      <c r="F437" s="99">
        <f t="shared" si="391"/>
        <v>7</v>
      </c>
      <c r="G437" s="99">
        <f t="shared" si="391"/>
        <v>-3</v>
      </c>
      <c r="H437" s="99">
        <f t="shared" si="391"/>
        <v>5</v>
      </c>
      <c r="I437" s="99">
        <f t="shared" si="391"/>
        <v>-2</v>
      </c>
      <c r="J437" s="99">
        <f t="shared" si="391"/>
        <v>4</v>
      </c>
      <c r="K437" s="99">
        <f t="shared" si="391"/>
        <v>-5</v>
      </c>
      <c r="L437" s="99">
        <f t="shared" si="391"/>
        <v>-6</v>
      </c>
      <c r="M437" s="99">
        <f t="shared" si="391"/>
        <v>1</v>
      </c>
      <c r="N437" s="99">
        <f t="shared" si="391"/>
        <v>2</v>
      </c>
      <c r="O437" s="99">
        <f t="shared" si="391"/>
        <v>3</v>
      </c>
      <c r="P437" s="99">
        <f t="shared" si="391"/>
        <v>-4</v>
      </c>
      <c r="Q437" s="99">
        <f t="shared" si="391"/>
        <v>-1</v>
      </c>
      <c r="R437" s="99">
        <f t="shared" si="391"/>
        <v>-7</v>
      </c>
      <c r="S437" s="99">
        <f t="shared" si="391"/>
        <v>8</v>
      </c>
      <c r="T437" s="99">
        <f t="shared" si="391"/>
        <v>9</v>
      </c>
      <c r="U437" s="99">
        <f t="shared" si="391"/>
        <v>10</v>
      </c>
      <c r="V437" s="99">
        <f t="shared" si="391"/>
        <v>11</v>
      </c>
    </row>
    <row r="438" spans="3:22" ht="15" customHeight="1" thickBot="1" x14ac:dyDescent="0.4">
      <c r="C438" s="99">
        <f t="shared" ref="C438:V438" si="392">C97-9</f>
        <v>6</v>
      </c>
      <c r="D438" s="99">
        <f t="shared" si="392"/>
        <v>-8</v>
      </c>
      <c r="E438" s="99">
        <f t="shared" si="392"/>
        <v>0</v>
      </c>
      <c r="F438" s="99">
        <f t="shared" si="392"/>
        <v>7</v>
      </c>
      <c r="G438" s="99">
        <f t="shared" si="392"/>
        <v>-3</v>
      </c>
      <c r="H438" s="99">
        <f t="shared" si="392"/>
        <v>5</v>
      </c>
      <c r="I438" s="99">
        <f t="shared" si="392"/>
        <v>-2</v>
      </c>
      <c r="J438" s="99">
        <f t="shared" si="392"/>
        <v>4</v>
      </c>
      <c r="K438" s="99">
        <f t="shared" si="392"/>
        <v>-5</v>
      </c>
      <c r="L438" s="99">
        <f t="shared" si="392"/>
        <v>-6</v>
      </c>
      <c r="M438" s="99">
        <f t="shared" si="392"/>
        <v>1</v>
      </c>
      <c r="N438" s="99">
        <f t="shared" si="392"/>
        <v>2</v>
      </c>
      <c r="O438" s="99">
        <f t="shared" si="392"/>
        <v>3</v>
      </c>
      <c r="P438" s="99">
        <f t="shared" si="392"/>
        <v>-4</v>
      </c>
      <c r="Q438" s="99">
        <f t="shared" si="392"/>
        <v>-1</v>
      </c>
      <c r="R438" s="99">
        <f t="shared" si="392"/>
        <v>-7</v>
      </c>
      <c r="S438" s="99">
        <f t="shared" si="392"/>
        <v>8</v>
      </c>
      <c r="T438" s="99">
        <f t="shared" si="392"/>
        <v>9</v>
      </c>
      <c r="U438" s="99">
        <f t="shared" si="392"/>
        <v>10</v>
      </c>
      <c r="V438" s="99">
        <f t="shared" si="392"/>
        <v>11</v>
      </c>
    </row>
    <row r="439" spans="3:22" ht="15" customHeight="1" thickBot="1" x14ac:dyDescent="0.4">
      <c r="C439" s="99">
        <f t="shared" ref="C439:V439" si="393">C98-9</f>
        <v>6</v>
      </c>
      <c r="D439" s="99">
        <f t="shared" si="393"/>
        <v>5</v>
      </c>
      <c r="E439" s="99">
        <f t="shared" si="393"/>
        <v>-2</v>
      </c>
      <c r="F439" s="99">
        <f t="shared" si="393"/>
        <v>-8</v>
      </c>
      <c r="G439" s="99">
        <f t="shared" si="393"/>
        <v>-7</v>
      </c>
      <c r="H439" s="99">
        <f t="shared" si="393"/>
        <v>-3</v>
      </c>
      <c r="I439" s="99">
        <f t="shared" si="393"/>
        <v>0</v>
      </c>
      <c r="J439" s="99">
        <f t="shared" si="393"/>
        <v>4</v>
      </c>
      <c r="K439" s="99">
        <f t="shared" si="393"/>
        <v>-5</v>
      </c>
      <c r="L439" s="99">
        <f t="shared" si="393"/>
        <v>-6</v>
      </c>
      <c r="M439" s="99">
        <f t="shared" si="393"/>
        <v>1</v>
      </c>
      <c r="N439" s="99">
        <f t="shared" si="393"/>
        <v>2</v>
      </c>
      <c r="O439" s="99">
        <f t="shared" si="393"/>
        <v>7</v>
      </c>
      <c r="P439" s="99">
        <f t="shared" si="393"/>
        <v>3</v>
      </c>
      <c r="Q439" s="99">
        <f t="shared" si="393"/>
        <v>-4</v>
      </c>
      <c r="R439" s="99">
        <f t="shared" si="393"/>
        <v>-1</v>
      </c>
      <c r="S439" s="99">
        <f t="shared" si="393"/>
        <v>8</v>
      </c>
      <c r="T439" s="99">
        <f t="shared" si="393"/>
        <v>9</v>
      </c>
      <c r="U439" s="99">
        <f t="shared" si="393"/>
        <v>10</v>
      </c>
      <c r="V439" s="99">
        <f t="shared" si="393"/>
        <v>11</v>
      </c>
    </row>
    <row r="440" spans="3:22" ht="15" customHeight="1" thickBot="1" x14ac:dyDescent="0.4">
      <c r="C440" s="99">
        <f t="shared" ref="C440:V440" si="394">C99-9</f>
        <v>-3</v>
      </c>
      <c r="D440" s="99">
        <f t="shared" si="394"/>
        <v>-8</v>
      </c>
      <c r="E440" s="99">
        <f t="shared" si="394"/>
        <v>7</v>
      </c>
      <c r="F440" s="99">
        <f t="shared" si="394"/>
        <v>8</v>
      </c>
      <c r="G440" s="99">
        <f t="shared" si="394"/>
        <v>6</v>
      </c>
      <c r="H440" s="99">
        <f t="shared" si="394"/>
        <v>5</v>
      </c>
      <c r="I440" s="99">
        <f t="shared" si="394"/>
        <v>-5</v>
      </c>
      <c r="J440" s="99">
        <f t="shared" si="394"/>
        <v>4</v>
      </c>
      <c r="K440" s="99">
        <f t="shared" si="394"/>
        <v>-2</v>
      </c>
      <c r="L440" s="99">
        <f t="shared" si="394"/>
        <v>-6</v>
      </c>
      <c r="M440" s="99">
        <f t="shared" si="394"/>
        <v>1</v>
      </c>
      <c r="N440" s="99">
        <f t="shared" si="394"/>
        <v>2</v>
      </c>
      <c r="O440" s="99">
        <f t="shared" si="394"/>
        <v>0</v>
      </c>
      <c r="P440" s="99">
        <f t="shared" si="394"/>
        <v>3</v>
      </c>
      <c r="Q440" s="99">
        <f t="shared" si="394"/>
        <v>-4</v>
      </c>
      <c r="R440" s="99">
        <f t="shared" si="394"/>
        <v>-1</v>
      </c>
      <c r="S440" s="99">
        <f t="shared" si="394"/>
        <v>-7</v>
      </c>
      <c r="T440" s="99">
        <f t="shared" si="394"/>
        <v>9</v>
      </c>
      <c r="U440" s="99">
        <f t="shared" si="394"/>
        <v>10</v>
      </c>
      <c r="V440" s="99">
        <f t="shared" si="394"/>
        <v>11</v>
      </c>
    </row>
    <row r="441" spans="3:22" ht="15" customHeight="1" thickBot="1" x14ac:dyDescent="0.4">
      <c r="C441" s="99">
        <f t="shared" ref="C441:V441" si="395">C100-9</f>
        <v>6</v>
      </c>
      <c r="D441" s="99">
        <f t="shared" si="395"/>
        <v>7</v>
      </c>
      <c r="E441" s="99">
        <f t="shared" si="395"/>
        <v>-8</v>
      </c>
      <c r="F441" s="99">
        <f t="shared" si="395"/>
        <v>-3</v>
      </c>
      <c r="G441" s="99">
        <f t="shared" si="395"/>
        <v>5</v>
      </c>
      <c r="H441" s="99">
        <f t="shared" si="395"/>
        <v>4</v>
      </c>
      <c r="I441" s="99">
        <f t="shared" si="395"/>
        <v>-5</v>
      </c>
      <c r="J441" s="99">
        <f t="shared" si="395"/>
        <v>0</v>
      </c>
      <c r="K441" s="99">
        <f t="shared" si="395"/>
        <v>3</v>
      </c>
      <c r="L441" s="99">
        <f t="shared" si="395"/>
        <v>-6</v>
      </c>
      <c r="M441" s="99">
        <f t="shared" si="395"/>
        <v>1</v>
      </c>
      <c r="N441" s="99">
        <f t="shared" si="395"/>
        <v>-7</v>
      </c>
      <c r="O441" s="99">
        <f t="shared" si="395"/>
        <v>-2</v>
      </c>
      <c r="P441" s="99">
        <f t="shared" si="395"/>
        <v>2</v>
      </c>
      <c r="Q441" s="99">
        <f t="shared" si="395"/>
        <v>-4</v>
      </c>
      <c r="R441" s="99">
        <f t="shared" si="395"/>
        <v>8</v>
      </c>
      <c r="S441" s="99">
        <f t="shared" si="395"/>
        <v>-1</v>
      </c>
      <c r="T441" s="99">
        <f t="shared" si="395"/>
        <v>9</v>
      </c>
      <c r="U441" s="99">
        <f t="shared" si="395"/>
        <v>10</v>
      </c>
      <c r="V441" s="99">
        <f t="shared" si="395"/>
        <v>11</v>
      </c>
    </row>
    <row r="442" spans="3:22" ht="15" customHeight="1" thickBot="1" x14ac:dyDescent="0.4">
      <c r="C442" s="99">
        <f t="shared" ref="C442:V442" si="396">C101-9</f>
        <v>6</v>
      </c>
      <c r="D442" s="99">
        <f t="shared" si="396"/>
        <v>5</v>
      </c>
      <c r="E442" s="99">
        <f t="shared" si="396"/>
        <v>7</v>
      </c>
      <c r="F442" s="99">
        <f t="shared" si="396"/>
        <v>8</v>
      </c>
      <c r="G442" s="99">
        <f t="shared" si="396"/>
        <v>-7</v>
      </c>
      <c r="H442" s="99">
        <f t="shared" si="396"/>
        <v>-3</v>
      </c>
      <c r="I442" s="99">
        <f t="shared" si="396"/>
        <v>-6</v>
      </c>
      <c r="J442" s="99">
        <f t="shared" si="396"/>
        <v>0</v>
      </c>
      <c r="K442" s="99">
        <f t="shared" si="396"/>
        <v>-8</v>
      </c>
      <c r="L442" s="99">
        <f t="shared" si="396"/>
        <v>3</v>
      </c>
      <c r="M442" s="99">
        <f t="shared" si="396"/>
        <v>-5</v>
      </c>
      <c r="N442" s="99">
        <f t="shared" si="396"/>
        <v>1</v>
      </c>
      <c r="O442" s="99">
        <f t="shared" si="396"/>
        <v>-2</v>
      </c>
      <c r="P442" s="99">
        <f t="shared" si="396"/>
        <v>2</v>
      </c>
      <c r="Q442" s="99">
        <f t="shared" si="396"/>
        <v>-4</v>
      </c>
      <c r="R442" s="99">
        <f t="shared" si="396"/>
        <v>4</v>
      </c>
      <c r="S442" s="99">
        <f t="shared" si="396"/>
        <v>-1</v>
      </c>
      <c r="T442" s="99">
        <f t="shared" si="396"/>
        <v>9</v>
      </c>
      <c r="U442" s="99">
        <f t="shared" si="396"/>
        <v>10</v>
      </c>
      <c r="V442" s="99">
        <f t="shared" si="396"/>
        <v>11</v>
      </c>
    </row>
    <row r="443" spans="3:22" ht="15" customHeight="1" thickBot="1" x14ac:dyDescent="0.4">
      <c r="C443" s="99">
        <f t="shared" ref="C443:V443" si="397">C102-9</f>
        <v>6</v>
      </c>
      <c r="D443" s="99">
        <f t="shared" si="397"/>
        <v>-8</v>
      </c>
      <c r="E443" s="99">
        <f t="shared" si="397"/>
        <v>5</v>
      </c>
      <c r="F443" s="99">
        <f t="shared" si="397"/>
        <v>7</v>
      </c>
      <c r="G443" s="99">
        <f t="shared" si="397"/>
        <v>-3</v>
      </c>
      <c r="H443" s="99">
        <f t="shared" si="397"/>
        <v>0</v>
      </c>
      <c r="I443" s="99">
        <f t="shared" si="397"/>
        <v>-4</v>
      </c>
      <c r="J443" s="99">
        <f t="shared" si="397"/>
        <v>-5</v>
      </c>
      <c r="K443" s="99">
        <f t="shared" si="397"/>
        <v>3</v>
      </c>
      <c r="L443" s="99">
        <f t="shared" si="397"/>
        <v>-6</v>
      </c>
      <c r="M443" s="99">
        <f t="shared" si="397"/>
        <v>1</v>
      </c>
      <c r="N443" s="99">
        <f t="shared" si="397"/>
        <v>-7</v>
      </c>
      <c r="O443" s="99">
        <f t="shared" si="397"/>
        <v>-2</v>
      </c>
      <c r="P443" s="99">
        <f t="shared" si="397"/>
        <v>2</v>
      </c>
      <c r="Q443" s="99">
        <f t="shared" si="397"/>
        <v>4</v>
      </c>
      <c r="R443" s="99">
        <f t="shared" si="397"/>
        <v>8</v>
      </c>
      <c r="S443" s="99">
        <f t="shared" si="397"/>
        <v>-1</v>
      </c>
      <c r="T443" s="99">
        <f t="shared" si="397"/>
        <v>9</v>
      </c>
      <c r="U443" s="99">
        <f t="shared" si="397"/>
        <v>10</v>
      </c>
      <c r="V443" s="99">
        <f t="shared" si="397"/>
        <v>11</v>
      </c>
    </row>
    <row r="444" spans="3:22" ht="15" customHeight="1" thickBot="1" x14ac:dyDescent="0.4">
      <c r="C444" s="99">
        <f t="shared" ref="C444:V444" si="398">C103-9</f>
        <v>-3</v>
      </c>
      <c r="D444" s="99">
        <f t="shared" si="398"/>
        <v>6</v>
      </c>
      <c r="E444" s="99">
        <f t="shared" si="398"/>
        <v>-8</v>
      </c>
      <c r="F444" s="99">
        <f t="shared" si="398"/>
        <v>5</v>
      </c>
      <c r="G444" s="99">
        <f t="shared" si="398"/>
        <v>0</v>
      </c>
      <c r="H444" s="99">
        <f t="shared" si="398"/>
        <v>7</v>
      </c>
      <c r="I444" s="99">
        <f t="shared" si="398"/>
        <v>-5</v>
      </c>
      <c r="J444" s="99">
        <f t="shared" si="398"/>
        <v>8</v>
      </c>
      <c r="K444" s="99">
        <f t="shared" si="398"/>
        <v>3</v>
      </c>
      <c r="L444" s="99">
        <f t="shared" si="398"/>
        <v>-6</v>
      </c>
      <c r="M444" s="99">
        <f t="shared" si="398"/>
        <v>1</v>
      </c>
      <c r="N444" s="99">
        <f t="shared" si="398"/>
        <v>-7</v>
      </c>
      <c r="O444" s="99">
        <f t="shared" si="398"/>
        <v>-2</v>
      </c>
      <c r="P444" s="99">
        <f t="shared" si="398"/>
        <v>2</v>
      </c>
      <c r="Q444" s="99">
        <f t="shared" si="398"/>
        <v>-4</v>
      </c>
      <c r="R444" s="99">
        <f t="shared" si="398"/>
        <v>4</v>
      </c>
      <c r="S444" s="99">
        <f t="shared" si="398"/>
        <v>-1</v>
      </c>
      <c r="T444" s="99">
        <f t="shared" si="398"/>
        <v>9</v>
      </c>
      <c r="U444" s="99">
        <f t="shared" si="398"/>
        <v>10</v>
      </c>
      <c r="V444" s="99">
        <f t="shared" si="398"/>
        <v>11</v>
      </c>
    </row>
    <row r="445" spans="3:22" ht="15" customHeight="1" thickBot="1" x14ac:dyDescent="0.4">
      <c r="C445" s="99">
        <f t="shared" ref="C445:V445" si="399">C104-9</f>
        <v>6</v>
      </c>
      <c r="D445" s="99">
        <f t="shared" si="399"/>
        <v>-3</v>
      </c>
      <c r="E445" s="99">
        <f t="shared" si="399"/>
        <v>-8</v>
      </c>
      <c r="F445" s="99">
        <f t="shared" si="399"/>
        <v>5</v>
      </c>
      <c r="G445" s="99">
        <f t="shared" si="399"/>
        <v>4</v>
      </c>
      <c r="H445" s="99">
        <f t="shared" si="399"/>
        <v>-2</v>
      </c>
      <c r="I445" s="99">
        <f t="shared" si="399"/>
        <v>7</v>
      </c>
      <c r="J445" s="99">
        <f t="shared" si="399"/>
        <v>0</v>
      </c>
      <c r="K445" s="99">
        <f t="shared" si="399"/>
        <v>3</v>
      </c>
      <c r="L445" s="99">
        <f t="shared" si="399"/>
        <v>-6</v>
      </c>
      <c r="M445" s="99">
        <f t="shared" si="399"/>
        <v>-5</v>
      </c>
      <c r="N445" s="99">
        <f t="shared" si="399"/>
        <v>1</v>
      </c>
      <c r="O445" s="99">
        <f t="shared" si="399"/>
        <v>-7</v>
      </c>
      <c r="P445" s="99">
        <f t="shared" si="399"/>
        <v>2</v>
      </c>
      <c r="Q445" s="99">
        <f t="shared" si="399"/>
        <v>-4</v>
      </c>
      <c r="R445" s="99">
        <f t="shared" si="399"/>
        <v>8</v>
      </c>
      <c r="S445" s="99">
        <f t="shared" si="399"/>
        <v>-1</v>
      </c>
      <c r="T445" s="99">
        <f t="shared" si="399"/>
        <v>9</v>
      </c>
      <c r="U445" s="99">
        <f t="shared" si="399"/>
        <v>10</v>
      </c>
      <c r="V445" s="99">
        <f t="shared" si="399"/>
        <v>11</v>
      </c>
    </row>
    <row r="446" spans="3:22" ht="15" customHeight="1" thickBot="1" x14ac:dyDescent="0.4">
      <c r="C446" s="99">
        <f t="shared" ref="C446:V446" si="400">C105-9</f>
        <v>-8</v>
      </c>
      <c r="D446" s="99">
        <f t="shared" si="400"/>
        <v>6</v>
      </c>
      <c r="E446" s="99">
        <f t="shared" si="400"/>
        <v>7</v>
      </c>
      <c r="F446" s="99">
        <f t="shared" si="400"/>
        <v>-3</v>
      </c>
      <c r="G446" s="99">
        <f t="shared" si="400"/>
        <v>5</v>
      </c>
      <c r="H446" s="99">
        <f t="shared" si="400"/>
        <v>8</v>
      </c>
      <c r="I446" s="99">
        <f t="shared" si="400"/>
        <v>-5</v>
      </c>
      <c r="J446" s="99">
        <f t="shared" si="400"/>
        <v>0</v>
      </c>
      <c r="K446" s="99">
        <f t="shared" si="400"/>
        <v>4</v>
      </c>
      <c r="L446" s="99">
        <f t="shared" si="400"/>
        <v>-2</v>
      </c>
      <c r="M446" s="99">
        <f t="shared" si="400"/>
        <v>1</v>
      </c>
      <c r="N446" s="99">
        <f t="shared" si="400"/>
        <v>-6</v>
      </c>
      <c r="O446" s="99">
        <f t="shared" si="400"/>
        <v>-7</v>
      </c>
      <c r="P446" s="99">
        <f t="shared" si="400"/>
        <v>-4</v>
      </c>
      <c r="Q446" s="99">
        <f t="shared" si="400"/>
        <v>3</v>
      </c>
      <c r="R446" s="99">
        <f t="shared" si="400"/>
        <v>2</v>
      </c>
      <c r="S446" s="99">
        <f t="shared" si="400"/>
        <v>-1</v>
      </c>
      <c r="T446" s="99">
        <f t="shared" si="400"/>
        <v>9</v>
      </c>
      <c r="U446" s="99">
        <f t="shared" si="400"/>
        <v>10</v>
      </c>
      <c r="V446" s="99">
        <f t="shared" si="400"/>
        <v>11</v>
      </c>
    </row>
    <row r="447" spans="3:22" ht="15" customHeight="1" thickBot="1" x14ac:dyDescent="0.4">
      <c r="C447" s="99">
        <f t="shared" ref="C447:V447" si="401">C106-9</f>
        <v>6</v>
      </c>
      <c r="D447" s="99">
        <f t="shared" si="401"/>
        <v>-8</v>
      </c>
      <c r="E447" s="99">
        <f t="shared" si="401"/>
        <v>7</v>
      </c>
      <c r="F447" s="99">
        <f t="shared" si="401"/>
        <v>-3</v>
      </c>
      <c r="G447" s="99">
        <f t="shared" si="401"/>
        <v>8</v>
      </c>
      <c r="H447" s="99">
        <f t="shared" si="401"/>
        <v>5</v>
      </c>
      <c r="I447" s="99">
        <f t="shared" si="401"/>
        <v>4</v>
      </c>
      <c r="J447" s="99">
        <f t="shared" si="401"/>
        <v>-5</v>
      </c>
      <c r="K447" s="99">
        <f t="shared" si="401"/>
        <v>-2</v>
      </c>
      <c r="L447" s="99">
        <f t="shared" si="401"/>
        <v>0</v>
      </c>
      <c r="M447" s="99">
        <f t="shared" si="401"/>
        <v>1</v>
      </c>
      <c r="N447" s="99">
        <f t="shared" si="401"/>
        <v>-6</v>
      </c>
      <c r="O447" s="99">
        <f t="shared" si="401"/>
        <v>-7</v>
      </c>
      <c r="P447" s="99">
        <f t="shared" si="401"/>
        <v>-4</v>
      </c>
      <c r="Q447" s="99">
        <f t="shared" si="401"/>
        <v>3</v>
      </c>
      <c r="R447" s="99">
        <f t="shared" si="401"/>
        <v>2</v>
      </c>
      <c r="S447" s="99">
        <f t="shared" si="401"/>
        <v>-1</v>
      </c>
      <c r="T447" s="99">
        <f t="shared" si="401"/>
        <v>9</v>
      </c>
      <c r="U447" s="99">
        <f t="shared" si="401"/>
        <v>10</v>
      </c>
      <c r="V447" s="99">
        <f t="shared" si="401"/>
        <v>11</v>
      </c>
    </row>
    <row r="448" spans="3:22" ht="15" customHeight="1" thickBot="1" x14ac:dyDescent="0.4">
      <c r="C448" s="99">
        <f t="shared" ref="C448:V448" si="402">C107-9</f>
        <v>6</v>
      </c>
      <c r="D448" s="99">
        <f t="shared" si="402"/>
        <v>-5</v>
      </c>
      <c r="E448" s="99">
        <f t="shared" si="402"/>
        <v>5</v>
      </c>
      <c r="F448" s="99">
        <f t="shared" si="402"/>
        <v>7</v>
      </c>
      <c r="G448" s="99">
        <f t="shared" si="402"/>
        <v>-8</v>
      </c>
      <c r="H448" s="99">
        <f t="shared" si="402"/>
        <v>-2</v>
      </c>
      <c r="I448" s="99">
        <f t="shared" si="402"/>
        <v>3</v>
      </c>
      <c r="J448" s="99">
        <f t="shared" si="402"/>
        <v>-3</v>
      </c>
      <c r="K448" s="99">
        <f t="shared" si="402"/>
        <v>4</v>
      </c>
      <c r="L448" s="99">
        <f t="shared" si="402"/>
        <v>0</v>
      </c>
      <c r="M448" s="99">
        <f t="shared" si="402"/>
        <v>8</v>
      </c>
      <c r="N448" s="99">
        <f t="shared" si="402"/>
        <v>1</v>
      </c>
      <c r="O448" s="99">
        <f t="shared" si="402"/>
        <v>-6</v>
      </c>
      <c r="P448" s="99">
        <f t="shared" si="402"/>
        <v>-7</v>
      </c>
      <c r="Q448" s="99">
        <f t="shared" si="402"/>
        <v>-4</v>
      </c>
      <c r="R448" s="99">
        <f t="shared" si="402"/>
        <v>2</v>
      </c>
      <c r="S448" s="99">
        <f t="shared" si="402"/>
        <v>-1</v>
      </c>
      <c r="T448" s="99">
        <f t="shared" si="402"/>
        <v>9</v>
      </c>
      <c r="U448" s="99">
        <f t="shared" si="402"/>
        <v>10</v>
      </c>
      <c r="V448" s="99">
        <f t="shared" si="402"/>
        <v>11</v>
      </c>
    </row>
    <row r="449" spans="3:22" ht="15" customHeight="1" thickBot="1" x14ac:dyDescent="0.4">
      <c r="C449" s="99">
        <f t="shared" ref="C449:V449" si="403">C108-9</f>
        <v>6</v>
      </c>
      <c r="D449" s="99">
        <f t="shared" si="403"/>
        <v>5</v>
      </c>
      <c r="E449" s="99">
        <f t="shared" si="403"/>
        <v>-8</v>
      </c>
      <c r="F449" s="99">
        <f t="shared" si="403"/>
        <v>7</v>
      </c>
      <c r="G449" s="99">
        <f t="shared" si="403"/>
        <v>-5</v>
      </c>
      <c r="H449" s="99">
        <f t="shared" si="403"/>
        <v>-2</v>
      </c>
      <c r="I449" s="99">
        <f t="shared" si="403"/>
        <v>-3</v>
      </c>
      <c r="J449" s="99">
        <f t="shared" si="403"/>
        <v>4</v>
      </c>
      <c r="K449" s="99">
        <f t="shared" si="403"/>
        <v>0</v>
      </c>
      <c r="L449" s="99">
        <f t="shared" si="403"/>
        <v>8</v>
      </c>
      <c r="M449" s="99">
        <f t="shared" si="403"/>
        <v>1</v>
      </c>
      <c r="N449" s="99">
        <f t="shared" si="403"/>
        <v>-6</v>
      </c>
      <c r="O449" s="99">
        <f t="shared" si="403"/>
        <v>-7</v>
      </c>
      <c r="P449" s="99">
        <f t="shared" si="403"/>
        <v>-4</v>
      </c>
      <c r="Q449" s="99">
        <f t="shared" si="403"/>
        <v>3</v>
      </c>
      <c r="R449" s="99">
        <f t="shared" si="403"/>
        <v>2</v>
      </c>
      <c r="S449" s="99">
        <f t="shared" si="403"/>
        <v>-1</v>
      </c>
      <c r="T449" s="99">
        <f t="shared" si="403"/>
        <v>9</v>
      </c>
      <c r="U449" s="99">
        <f t="shared" si="403"/>
        <v>10</v>
      </c>
      <c r="V449" s="99">
        <f t="shared" si="403"/>
        <v>11</v>
      </c>
    </row>
    <row r="450" spans="3:22" ht="15" customHeight="1" thickBot="1" x14ac:dyDescent="0.4">
      <c r="C450" s="99">
        <f t="shared" ref="C450:V450" si="404">C109-9</f>
        <v>6</v>
      </c>
      <c r="D450" s="99">
        <f t="shared" si="404"/>
        <v>-3</v>
      </c>
      <c r="E450" s="99">
        <f t="shared" si="404"/>
        <v>-8</v>
      </c>
      <c r="F450" s="99">
        <f t="shared" si="404"/>
        <v>5</v>
      </c>
      <c r="G450" s="99">
        <f t="shared" si="404"/>
        <v>7</v>
      </c>
      <c r="H450" s="99">
        <f t="shared" si="404"/>
        <v>-5</v>
      </c>
      <c r="I450" s="99">
        <f t="shared" si="404"/>
        <v>-6</v>
      </c>
      <c r="J450" s="99">
        <f t="shared" si="404"/>
        <v>4</v>
      </c>
      <c r="K450" s="99">
        <f t="shared" si="404"/>
        <v>-2</v>
      </c>
      <c r="L450" s="99">
        <f t="shared" si="404"/>
        <v>0</v>
      </c>
      <c r="M450" s="99">
        <f t="shared" si="404"/>
        <v>8</v>
      </c>
      <c r="N450" s="99">
        <f t="shared" si="404"/>
        <v>1</v>
      </c>
      <c r="O450" s="99">
        <f t="shared" si="404"/>
        <v>-7</v>
      </c>
      <c r="P450" s="99">
        <f t="shared" si="404"/>
        <v>-4</v>
      </c>
      <c r="Q450" s="99">
        <f t="shared" si="404"/>
        <v>3</v>
      </c>
      <c r="R450" s="99">
        <f t="shared" si="404"/>
        <v>2</v>
      </c>
      <c r="S450" s="99">
        <f t="shared" si="404"/>
        <v>-1</v>
      </c>
      <c r="T450" s="99">
        <f t="shared" si="404"/>
        <v>9</v>
      </c>
      <c r="U450" s="99">
        <f t="shared" si="404"/>
        <v>10</v>
      </c>
      <c r="V450" s="99">
        <f t="shared" si="404"/>
        <v>11</v>
      </c>
    </row>
    <row r="451" spans="3:22" ht="15" customHeight="1" thickBot="1" x14ac:dyDescent="0.4">
      <c r="C451" s="99">
        <f t="shared" ref="C451:V451" si="405">C110-9</f>
        <v>6</v>
      </c>
      <c r="D451" s="99">
        <f t="shared" si="405"/>
        <v>7</v>
      </c>
      <c r="E451" s="99">
        <f t="shared" si="405"/>
        <v>-8</v>
      </c>
      <c r="F451" s="99">
        <f t="shared" si="405"/>
        <v>5</v>
      </c>
      <c r="G451" s="99">
        <f t="shared" si="405"/>
        <v>-3</v>
      </c>
      <c r="H451" s="99">
        <f t="shared" si="405"/>
        <v>-5</v>
      </c>
      <c r="I451" s="99">
        <f t="shared" si="405"/>
        <v>-2</v>
      </c>
      <c r="J451" s="99">
        <f t="shared" si="405"/>
        <v>4</v>
      </c>
      <c r="K451" s="99">
        <f t="shared" si="405"/>
        <v>3</v>
      </c>
      <c r="L451" s="99">
        <f t="shared" si="405"/>
        <v>-6</v>
      </c>
      <c r="M451" s="99">
        <f t="shared" si="405"/>
        <v>1</v>
      </c>
      <c r="N451" s="99">
        <f t="shared" si="405"/>
        <v>-7</v>
      </c>
      <c r="O451" s="99">
        <f t="shared" si="405"/>
        <v>2</v>
      </c>
      <c r="P451" s="99">
        <f t="shared" si="405"/>
        <v>-4</v>
      </c>
      <c r="Q451" s="99">
        <f t="shared" si="405"/>
        <v>0</v>
      </c>
      <c r="R451" s="99">
        <f t="shared" si="405"/>
        <v>8</v>
      </c>
      <c r="S451" s="99">
        <f t="shared" si="405"/>
        <v>-1</v>
      </c>
      <c r="T451" s="99">
        <f t="shared" si="405"/>
        <v>9</v>
      </c>
      <c r="U451" s="99">
        <f t="shared" si="405"/>
        <v>10</v>
      </c>
      <c r="V451" s="99">
        <f t="shared" si="405"/>
        <v>11</v>
      </c>
    </row>
    <row r="452" spans="3:22" ht="15" customHeight="1" thickBot="1" x14ac:dyDescent="0.4">
      <c r="C452" s="99">
        <f t="shared" ref="C452:V452" si="406">C111-9</f>
        <v>6</v>
      </c>
      <c r="D452" s="99">
        <f t="shared" si="406"/>
        <v>-3</v>
      </c>
      <c r="E452" s="99">
        <f t="shared" si="406"/>
        <v>-2</v>
      </c>
      <c r="F452" s="99">
        <f t="shared" si="406"/>
        <v>5</v>
      </c>
      <c r="G452" s="99">
        <f t="shared" si="406"/>
        <v>-8</v>
      </c>
      <c r="H452" s="99">
        <f t="shared" si="406"/>
        <v>-5</v>
      </c>
      <c r="I452" s="99">
        <f t="shared" si="406"/>
        <v>7</v>
      </c>
      <c r="J452" s="99">
        <f t="shared" si="406"/>
        <v>-6</v>
      </c>
      <c r="K452" s="99">
        <f t="shared" si="406"/>
        <v>3</v>
      </c>
      <c r="L452" s="99">
        <f t="shared" si="406"/>
        <v>1</v>
      </c>
      <c r="M452" s="99">
        <f t="shared" si="406"/>
        <v>-7</v>
      </c>
      <c r="N452" s="99">
        <f t="shared" si="406"/>
        <v>2</v>
      </c>
      <c r="O452" s="99">
        <f t="shared" si="406"/>
        <v>-4</v>
      </c>
      <c r="P452" s="99">
        <f t="shared" si="406"/>
        <v>0</v>
      </c>
      <c r="Q452" s="99">
        <f t="shared" si="406"/>
        <v>4</v>
      </c>
      <c r="R452" s="99">
        <f t="shared" si="406"/>
        <v>8</v>
      </c>
      <c r="S452" s="99">
        <f t="shared" si="406"/>
        <v>-1</v>
      </c>
      <c r="T452" s="99">
        <f t="shared" si="406"/>
        <v>9</v>
      </c>
      <c r="U452" s="99">
        <f t="shared" si="406"/>
        <v>10</v>
      </c>
      <c r="V452" s="99">
        <f t="shared" si="406"/>
        <v>11</v>
      </c>
    </row>
    <row r="453" spans="3:22" ht="15" customHeight="1" thickBot="1" x14ac:dyDescent="0.4">
      <c r="C453" s="99">
        <f t="shared" ref="C453:V453" si="407">C112-9</f>
        <v>-8</v>
      </c>
      <c r="D453" s="99">
        <f t="shared" si="407"/>
        <v>6</v>
      </c>
      <c r="E453" s="99">
        <f t="shared" si="407"/>
        <v>-2</v>
      </c>
      <c r="F453" s="99">
        <f t="shared" si="407"/>
        <v>4</v>
      </c>
      <c r="G453" s="99">
        <f t="shared" si="407"/>
        <v>5</v>
      </c>
      <c r="H453" s="99">
        <f t="shared" si="407"/>
        <v>-3</v>
      </c>
      <c r="I453" s="99">
        <f t="shared" si="407"/>
        <v>7</v>
      </c>
      <c r="J453" s="99">
        <f t="shared" si="407"/>
        <v>1</v>
      </c>
      <c r="K453" s="99">
        <f t="shared" si="407"/>
        <v>3</v>
      </c>
      <c r="L453" s="99">
        <f t="shared" si="407"/>
        <v>-6</v>
      </c>
      <c r="M453" s="99">
        <f t="shared" si="407"/>
        <v>-5</v>
      </c>
      <c r="N453" s="99">
        <f t="shared" si="407"/>
        <v>-7</v>
      </c>
      <c r="O453" s="99">
        <f t="shared" si="407"/>
        <v>2</v>
      </c>
      <c r="P453" s="99">
        <f t="shared" si="407"/>
        <v>-4</v>
      </c>
      <c r="Q453" s="99">
        <f t="shared" si="407"/>
        <v>0</v>
      </c>
      <c r="R453" s="99">
        <f t="shared" si="407"/>
        <v>8</v>
      </c>
      <c r="S453" s="99">
        <f t="shared" si="407"/>
        <v>-1</v>
      </c>
      <c r="T453" s="99">
        <f t="shared" si="407"/>
        <v>9</v>
      </c>
      <c r="U453" s="99">
        <f t="shared" si="407"/>
        <v>10</v>
      </c>
      <c r="V453" s="99">
        <f t="shared" si="407"/>
        <v>11</v>
      </c>
    </row>
    <row r="454" spans="3:22" ht="15" customHeight="1" thickBot="1" x14ac:dyDescent="0.4">
      <c r="C454" s="99">
        <f t="shared" ref="C454:V454" si="408">C113-9</f>
        <v>6</v>
      </c>
      <c r="D454" s="99">
        <f t="shared" si="408"/>
        <v>5</v>
      </c>
      <c r="E454" s="99">
        <f t="shared" si="408"/>
        <v>7</v>
      </c>
      <c r="F454" s="99">
        <f t="shared" si="408"/>
        <v>-8</v>
      </c>
      <c r="G454" s="99">
        <f t="shared" si="408"/>
        <v>-3</v>
      </c>
      <c r="H454" s="99">
        <f t="shared" si="408"/>
        <v>0</v>
      </c>
      <c r="I454" s="99">
        <f t="shared" si="408"/>
        <v>-2</v>
      </c>
      <c r="J454" s="99">
        <f t="shared" si="408"/>
        <v>-6</v>
      </c>
      <c r="K454" s="99">
        <f t="shared" si="408"/>
        <v>3</v>
      </c>
      <c r="L454" s="99">
        <f t="shared" si="408"/>
        <v>-5</v>
      </c>
      <c r="M454" s="99">
        <f t="shared" si="408"/>
        <v>1</v>
      </c>
      <c r="N454" s="99">
        <f t="shared" si="408"/>
        <v>-7</v>
      </c>
      <c r="O454" s="99">
        <f t="shared" si="408"/>
        <v>2</v>
      </c>
      <c r="P454" s="99">
        <f t="shared" si="408"/>
        <v>-4</v>
      </c>
      <c r="Q454" s="99">
        <f t="shared" si="408"/>
        <v>4</v>
      </c>
      <c r="R454" s="99">
        <f t="shared" si="408"/>
        <v>8</v>
      </c>
      <c r="S454" s="99">
        <f t="shared" si="408"/>
        <v>-1</v>
      </c>
      <c r="T454" s="99">
        <f t="shared" si="408"/>
        <v>9</v>
      </c>
      <c r="U454" s="99">
        <f t="shared" si="408"/>
        <v>10</v>
      </c>
      <c r="V454" s="99">
        <f t="shared" si="408"/>
        <v>11</v>
      </c>
    </row>
    <row r="455" spans="3:22" ht="15" customHeight="1" thickBot="1" x14ac:dyDescent="0.4">
      <c r="C455" s="99">
        <f t="shared" ref="C455:V455" si="409">C114-9</f>
        <v>6</v>
      </c>
      <c r="D455" s="99">
        <f t="shared" si="409"/>
        <v>-3</v>
      </c>
      <c r="E455" s="99">
        <f t="shared" si="409"/>
        <v>-8</v>
      </c>
      <c r="F455" s="99">
        <f t="shared" si="409"/>
        <v>5</v>
      </c>
      <c r="G455" s="99">
        <f t="shared" si="409"/>
        <v>4</v>
      </c>
      <c r="H455" s="99">
        <f t="shared" si="409"/>
        <v>-2</v>
      </c>
      <c r="I455" s="99">
        <f t="shared" si="409"/>
        <v>0</v>
      </c>
      <c r="J455" s="99">
        <f t="shared" si="409"/>
        <v>7</v>
      </c>
      <c r="K455" s="99">
        <f t="shared" si="409"/>
        <v>3</v>
      </c>
      <c r="L455" s="99">
        <f t="shared" si="409"/>
        <v>-6</v>
      </c>
      <c r="M455" s="99">
        <f t="shared" si="409"/>
        <v>-5</v>
      </c>
      <c r="N455" s="99">
        <f t="shared" si="409"/>
        <v>1</v>
      </c>
      <c r="O455" s="99">
        <f t="shared" si="409"/>
        <v>-7</v>
      </c>
      <c r="P455" s="99">
        <f t="shared" si="409"/>
        <v>2</v>
      </c>
      <c r="Q455" s="99">
        <f t="shared" si="409"/>
        <v>-4</v>
      </c>
      <c r="R455" s="99">
        <f t="shared" si="409"/>
        <v>8</v>
      </c>
      <c r="S455" s="99">
        <f t="shared" si="409"/>
        <v>-1</v>
      </c>
      <c r="T455" s="99">
        <f t="shared" si="409"/>
        <v>9</v>
      </c>
      <c r="U455" s="99">
        <f t="shared" si="409"/>
        <v>10</v>
      </c>
      <c r="V455" s="99">
        <f t="shared" si="409"/>
        <v>11</v>
      </c>
    </row>
    <row r="456" spans="3:22" ht="15" customHeight="1" thickBot="1" x14ac:dyDescent="0.4">
      <c r="C456" s="99">
        <f t="shared" ref="C456:V456" si="410">C115-9</f>
        <v>6</v>
      </c>
      <c r="D456" s="99">
        <f t="shared" si="410"/>
        <v>4</v>
      </c>
      <c r="E456" s="99">
        <f t="shared" si="410"/>
        <v>-8</v>
      </c>
      <c r="F456" s="99">
        <f t="shared" si="410"/>
        <v>-2</v>
      </c>
      <c r="G456" s="99">
        <f t="shared" si="410"/>
        <v>5</v>
      </c>
      <c r="H456" s="99">
        <f t="shared" si="410"/>
        <v>-3</v>
      </c>
      <c r="I456" s="99">
        <f t="shared" si="410"/>
        <v>1</v>
      </c>
      <c r="J456" s="99">
        <f t="shared" si="410"/>
        <v>7</v>
      </c>
      <c r="K456" s="99">
        <f t="shared" si="410"/>
        <v>-5</v>
      </c>
      <c r="L456" s="99">
        <f t="shared" si="410"/>
        <v>8</v>
      </c>
      <c r="M456" s="99">
        <f t="shared" si="410"/>
        <v>0</v>
      </c>
      <c r="N456" s="99">
        <f t="shared" si="410"/>
        <v>-7</v>
      </c>
      <c r="O456" s="99">
        <f t="shared" si="410"/>
        <v>-6</v>
      </c>
      <c r="P456" s="99">
        <f t="shared" si="410"/>
        <v>-4</v>
      </c>
      <c r="Q456" s="99">
        <f t="shared" si="410"/>
        <v>-1</v>
      </c>
      <c r="R456" s="99">
        <f t="shared" si="410"/>
        <v>2</v>
      </c>
      <c r="S456" s="99">
        <f t="shared" si="410"/>
        <v>3</v>
      </c>
      <c r="T456" s="99">
        <f t="shared" si="410"/>
        <v>9</v>
      </c>
      <c r="U456" s="99">
        <f t="shared" si="410"/>
        <v>10</v>
      </c>
      <c r="V456" s="99">
        <f t="shared" si="410"/>
        <v>11</v>
      </c>
    </row>
    <row r="457" spans="3:22" ht="15" customHeight="1" thickBot="1" x14ac:dyDescent="0.4">
      <c r="C457" s="99">
        <f t="shared" ref="C457:V457" si="411">C116-9</f>
        <v>6</v>
      </c>
      <c r="D457" s="99">
        <f t="shared" si="411"/>
        <v>-3</v>
      </c>
      <c r="E457" s="99">
        <f t="shared" si="411"/>
        <v>-8</v>
      </c>
      <c r="F457" s="99">
        <f t="shared" si="411"/>
        <v>5</v>
      </c>
      <c r="G457" s="99">
        <f t="shared" si="411"/>
        <v>7</v>
      </c>
      <c r="H457" s="99">
        <f t="shared" si="411"/>
        <v>-5</v>
      </c>
      <c r="I457" s="99">
        <f t="shared" si="411"/>
        <v>-2</v>
      </c>
      <c r="J457" s="99">
        <f t="shared" si="411"/>
        <v>1</v>
      </c>
      <c r="K457" s="99">
        <f t="shared" si="411"/>
        <v>8</v>
      </c>
      <c r="L457" s="99">
        <f t="shared" si="411"/>
        <v>0</v>
      </c>
      <c r="M457" s="99">
        <f t="shared" si="411"/>
        <v>4</v>
      </c>
      <c r="N457" s="99">
        <f t="shared" si="411"/>
        <v>-7</v>
      </c>
      <c r="O457" s="99">
        <f t="shared" si="411"/>
        <v>-6</v>
      </c>
      <c r="P457" s="99">
        <f t="shared" si="411"/>
        <v>-4</v>
      </c>
      <c r="Q457" s="99">
        <f t="shared" si="411"/>
        <v>-1</v>
      </c>
      <c r="R457" s="99">
        <f t="shared" si="411"/>
        <v>2</v>
      </c>
      <c r="S457" s="99">
        <f t="shared" si="411"/>
        <v>3</v>
      </c>
      <c r="T457" s="99">
        <f t="shared" si="411"/>
        <v>9</v>
      </c>
      <c r="U457" s="99">
        <f t="shared" si="411"/>
        <v>10</v>
      </c>
      <c r="V457" s="99">
        <f t="shared" si="411"/>
        <v>11</v>
      </c>
    </row>
    <row r="458" spans="3:22" ht="15" customHeight="1" thickBot="1" x14ac:dyDescent="0.4">
      <c r="C458" s="99">
        <f t="shared" ref="C458:V458" si="412">C117-9</f>
        <v>6</v>
      </c>
      <c r="D458" s="99">
        <f t="shared" si="412"/>
        <v>-3</v>
      </c>
      <c r="E458" s="99">
        <f t="shared" si="412"/>
        <v>-8</v>
      </c>
      <c r="F458" s="99">
        <f t="shared" si="412"/>
        <v>5</v>
      </c>
      <c r="G458" s="99">
        <f t="shared" si="412"/>
        <v>7</v>
      </c>
      <c r="H458" s="99">
        <f t="shared" si="412"/>
        <v>-5</v>
      </c>
      <c r="I458" s="99">
        <f t="shared" si="412"/>
        <v>-2</v>
      </c>
      <c r="J458" s="99">
        <f t="shared" si="412"/>
        <v>1</v>
      </c>
      <c r="K458" s="99">
        <f t="shared" si="412"/>
        <v>8</v>
      </c>
      <c r="L458" s="99">
        <f t="shared" si="412"/>
        <v>0</v>
      </c>
      <c r="M458" s="99">
        <f t="shared" si="412"/>
        <v>4</v>
      </c>
      <c r="N458" s="99">
        <f t="shared" si="412"/>
        <v>-7</v>
      </c>
      <c r="O458" s="99">
        <f t="shared" si="412"/>
        <v>-6</v>
      </c>
      <c r="P458" s="99">
        <f t="shared" si="412"/>
        <v>-4</v>
      </c>
      <c r="Q458" s="99">
        <f t="shared" si="412"/>
        <v>-1</v>
      </c>
      <c r="R458" s="99">
        <f t="shared" si="412"/>
        <v>2</v>
      </c>
      <c r="S458" s="99">
        <f t="shared" si="412"/>
        <v>3</v>
      </c>
      <c r="T458" s="99">
        <f t="shared" si="412"/>
        <v>9</v>
      </c>
      <c r="U458" s="99">
        <f t="shared" si="412"/>
        <v>10</v>
      </c>
      <c r="V458" s="99">
        <f t="shared" si="412"/>
        <v>11</v>
      </c>
    </row>
    <row r="459" spans="3:22" ht="15" customHeight="1" thickBot="1" x14ac:dyDescent="0.4">
      <c r="C459" s="99">
        <f t="shared" ref="C459:V459" si="413">C118-9</f>
        <v>6</v>
      </c>
      <c r="D459" s="99">
        <f t="shared" si="413"/>
        <v>7</v>
      </c>
      <c r="E459" s="99">
        <f t="shared" si="413"/>
        <v>-3</v>
      </c>
      <c r="F459" s="99">
        <f t="shared" si="413"/>
        <v>-8</v>
      </c>
      <c r="G459" s="99">
        <f t="shared" si="413"/>
        <v>5</v>
      </c>
      <c r="H459" s="99">
        <f t="shared" si="413"/>
        <v>0</v>
      </c>
      <c r="I459" s="99">
        <f t="shared" si="413"/>
        <v>8</v>
      </c>
      <c r="J459" s="99">
        <f t="shared" si="413"/>
        <v>4</v>
      </c>
      <c r="K459" s="99">
        <f t="shared" si="413"/>
        <v>-5</v>
      </c>
      <c r="L459" s="99">
        <f t="shared" si="413"/>
        <v>-2</v>
      </c>
      <c r="M459" s="99">
        <f t="shared" si="413"/>
        <v>-7</v>
      </c>
      <c r="N459" s="99">
        <f t="shared" si="413"/>
        <v>-6</v>
      </c>
      <c r="O459" s="99">
        <f t="shared" si="413"/>
        <v>-4</v>
      </c>
      <c r="P459" s="99">
        <f t="shared" si="413"/>
        <v>-1</v>
      </c>
      <c r="Q459" s="99">
        <f t="shared" si="413"/>
        <v>1</v>
      </c>
      <c r="R459" s="99">
        <f t="shared" si="413"/>
        <v>2</v>
      </c>
      <c r="S459" s="99">
        <f t="shared" si="413"/>
        <v>3</v>
      </c>
      <c r="T459" s="99">
        <f t="shared" si="413"/>
        <v>9</v>
      </c>
      <c r="U459" s="99">
        <f t="shared" si="413"/>
        <v>10</v>
      </c>
      <c r="V459" s="99">
        <f t="shared" si="413"/>
        <v>11</v>
      </c>
    </row>
    <row r="460" spans="3:22" ht="15" customHeight="1" thickBot="1" x14ac:dyDescent="0.4">
      <c r="C460" s="99">
        <f t="shared" ref="C460:V460" si="414">C119-9</f>
        <v>6</v>
      </c>
      <c r="D460" s="99">
        <f t="shared" si="414"/>
        <v>5</v>
      </c>
      <c r="E460" s="99">
        <f t="shared" si="414"/>
        <v>-8</v>
      </c>
      <c r="F460" s="99">
        <f t="shared" si="414"/>
        <v>7</v>
      </c>
      <c r="G460" s="99">
        <f t="shared" si="414"/>
        <v>-3</v>
      </c>
      <c r="H460" s="99">
        <f t="shared" si="414"/>
        <v>-5</v>
      </c>
      <c r="I460" s="99">
        <f t="shared" si="414"/>
        <v>8</v>
      </c>
      <c r="J460" s="99">
        <f t="shared" si="414"/>
        <v>0</v>
      </c>
      <c r="K460" s="99">
        <f t="shared" si="414"/>
        <v>4</v>
      </c>
      <c r="L460" s="99">
        <f t="shared" si="414"/>
        <v>-2</v>
      </c>
      <c r="M460" s="99">
        <f t="shared" si="414"/>
        <v>-7</v>
      </c>
      <c r="N460" s="99">
        <f t="shared" si="414"/>
        <v>-6</v>
      </c>
      <c r="O460" s="99">
        <f t="shared" si="414"/>
        <v>-4</v>
      </c>
      <c r="P460" s="99">
        <f t="shared" si="414"/>
        <v>-1</v>
      </c>
      <c r="Q460" s="99">
        <f t="shared" si="414"/>
        <v>1</v>
      </c>
      <c r="R460" s="99">
        <f t="shared" si="414"/>
        <v>2</v>
      </c>
      <c r="S460" s="99">
        <f t="shared" si="414"/>
        <v>3</v>
      </c>
      <c r="T460" s="99">
        <f t="shared" si="414"/>
        <v>9</v>
      </c>
      <c r="U460" s="99">
        <f t="shared" si="414"/>
        <v>10</v>
      </c>
      <c r="V460" s="99">
        <f t="shared" si="414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34:K134"/>
    <mergeCell ref="G135:K135"/>
    <mergeCell ref="G129:K129"/>
    <mergeCell ref="G130:K130"/>
    <mergeCell ref="G131:K131"/>
    <mergeCell ref="G132:K132"/>
    <mergeCell ref="G133:K133"/>
  </mergeCells>
  <phoneticPr fontId="0" type="noConversion"/>
  <conditionalFormatting sqref="C17:V19 E16:H16 L16:V16 Z12:AE29 Z30:AB30 AD30:AE30 AC30:AC31 O195:X244 C195:L244 C121:V123 C358:V407">
    <cfRule type="cellIs" dxfId="985" priority="2405" operator="equal">
      <formula>$AE$5</formula>
    </cfRule>
    <cfRule type="cellIs" dxfId="984" priority="2406" operator="equal">
      <formula>$AD$5</formula>
    </cfRule>
    <cfRule type="cellIs" dxfId="983" priority="2407" operator="equal">
      <formula>$AC$5</formula>
    </cfRule>
    <cfRule type="cellIs" dxfId="982" priority="2408" operator="equal">
      <formula>$AB$5</formula>
    </cfRule>
    <cfRule type="cellIs" dxfId="981" priority="2409" operator="equal">
      <formula>$AA$5</formula>
    </cfRule>
  </conditionalFormatting>
  <conditionalFormatting sqref="C16:D16">
    <cfRule type="cellIs" dxfId="980" priority="653" operator="equal">
      <formula>$AE$5</formula>
    </cfRule>
    <cfRule type="cellIs" dxfId="979" priority="654" operator="equal">
      <formula>$AD$5</formula>
    </cfRule>
    <cfRule type="cellIs" dxfId="978" priority="655" operator="equal">
      <formula>$AC$5</formula>
    </cfRule>
    <cfRule type="cellIs" dxfId="977" priority="656" operator="equal">
      <formula>$AB$5</formula>
    </cfRule>
    <cfRule type="cellIs" dxfId="976" priority="657" operator="equal">
      <formula>$AA$5</formula>
    </cfRule>
  </conditionalFormatting>
  <conditionalFormatting sqref="AA5:AE5">
    <cfRule type="cellIs" dxfId="975" priority="603" operator="equal">
      <formula>$AE$5</formula>
    </cfRule>
    <cfRule type="cellIs" dxfId="974" priority="604" operator="equal">
      <formula>$AD$5</formula>
    </cfRule>
    <cfRule type="cellIs" dxfId="973" priority="605" operator="equal">
      <formula>$AC$5</formula>
    </cfRule>
    <cfRule type="cellIs" dxfId="972" priority="606" operator="equal">
      <formula>$AB$5</formula>
    </cfRule>
    <cfRule type="cellIs" dxfId="971" priority="607" operator="equal">
      <formula>$AA$5</formula>
    </cfRule>
  </conditionalFormatting>
  <conditionalFormatting sqref="Z31:AB31 AD31:AE31">
    <cfRule type="cellIs" dxfId="970" priority="598" operator="equal">
      <formula>$AE$5</formula>
    </cfRule>
    <cfRule type="cellIs" dxfId="969" priority="599" operator="equal">
      <formula>$AD$5</formula>
    </cfRule>
    <cfRule type="cellIs" dxfId="968" priority="600" operator="equal">
      <formula>$AC$5</formula>
    </cfRule>
    <cfRule type="cellIs" dxfId="967" priority="601" operator="equal">
      <formula>$AB$5</formula>
    </cfRule>
    <cfRule type="cellIs" dxfId="966" priority="602" operator="equal">
      <formula>$AA$5</formula>
    </cfRule>
  </conditionalFormatting>
  <conditionalFormatting sqref="AF12:AF32">
    <cfRule type="cellIs" dxfId="965" priority="593" operator="equal">
      <formula>$AE$5</formula>
    </cfRule>
    <cfRule type="cellIs" dxfId="964" priority="594" operator="equal">
      <formula>$AD$5</formula>
    </cfRule>
    <cfRule type="cellIs" dxfId="963" priority="595" operator="equal">
      <formula>$AC$5</formula>
    </cfRule>
    <cfRule type="cellIs" dxfId="962" priority="596" operator="equal">
      <formula>$AB$5</formula>
    </cfRule>
    <cfRule type="cellIs" dxfId="961" priority="597" operator="equal">
      <formula>$AA$5</formula>
    </cfRule>
  </conditionalFormatting>
  <conditionalFormatting sqref="Z61:AD64">
    <cfRule type="cellIs" dxfId="960" priority="583" operator="equal">
      <formula>$AE$5</formula>
    </cfRule>
    <cfRule type="cellIs" dxfId="959" priority="584" operator="equal">
      <formula>$AD$5</formula>
    </cfRule>
    <cfRule type="cellIs" dxfId="958" priority="585" operator="equal">
      <formula>$AC$5</formula>
    </cfRule>
    <cfRule type="cellIs" dxfId="957" priority="586" operator="equal">
      <formula>$AB$5</formula>
    </cfRule>
    <cfRule type="cellIs" dxfId="956" priority="587" operator="equal">
      <formula>$AA$5</formula>
    </cfRule>
  </conditionalFormatting>
  <conditionalFormatting sqref="C21:V23">
    <cfRule type="cellIs" dxfId="955" priority="568" operator="equal">
      <formula>$AE$5</formula>
    </cfRule>
    <cfRule type="cellIs" dxfId="954" priority="569" operator="equal">
      <formula>$AD$5</formula>
    </cfRule>
    <cfRule type="cellIs" dxfId="953" priority="570" operator="equal">
      <formula>$AC$5</formula>
    </cfRule>
    <cfRule type="cellIs" dxfId="952" priority="571" operator="equal">
      <formula>$AB$5</formula>
    </cfRule>
    <cfRule type="cellIs" dxfId="951" priority="572" operator="equal">
      <formula>$AA$5</formula>
    </cfRule>
  </conditionalFormatting>
  <conditionalFormatting sqref="AV69:BC69 AZ121:BC123 BA70:BC120">
    <cfRule type="cellIs" dxfId="950" priority="548" operator="equal">
      <formula>$AE$5</formula>
    </cfRule>
    <cfRule type="cellIs" dxfId="949" priority="549" operator="equal">
      <formula>$AD$5</formula>
    </cfRule>
    <cfRule type="cellIs" dxfId="948" priority="550" operator="equal">
      <formula>$AC$5</formula>
    </cfRule>
    <cfRule type="cellIs" dxfId="947" priority="551" operator="equal">
      <formula>$AB$5</formula>
    </cfRule>
    <cfRule type="cellIs" dxfId="946" priority="552" operator="equal">
      <formula>$AA$5</formula>
    </cfRule>
  </conditionalFormatting>
  <conditionalFormatting sqref="Z79:AL119 AF71:AL78 AN120 AF70:AS70 AM71:AS119">
    <cfRule type="cellIs" dxfId="945" priority="483" operator="equal">
      <formula>$AE$5</formula>
    </cfRule>
    <cfRule type="cellIs" dxfId="944" priority="484" operator="equal">
      <formula>$AD$5</formula>
    </cfRule>
    <cfRule type="cellIs" dxfId="943" priority="485" operator="equal">
      <formula>$AC$5</formula>
    </cfRule>
    <cfRule type="cellIs" dxfId="942" priority="486" operator="equal">
      <formula>$AB$5</formula>
    </cfRule>
    <cfRule type="cellIs" dxfId="941" priority="487" operator="equal">
      <formula>$AA$5</formula>
    </cfRule>
  </conditionalFormatting>
  <conditionalFormatting sqref="G67:N67">
    <cfRule type="cellIs" dxfId="940" priority="248" operator="equal">
      <formula>$AE$5</formula>
    </cfRule>
    <cfRule type="cellIs" dxfId="939" priority="249" operator="equal">
      <formula>$AD$5</formula>
    </cfRule>
    <cfRule type="cellIs" dxfId="938" priority="250" operator="equal">
      <formula>$AC$5</formula>
    </cfRule>
    <cfRule type="cellIs" dxfId="937" priority="251" operator="equal">
      <formula>$AB$5</formula>
    </cfRule>
    <cfRule type="cellIs" dxfId="936" priority="252" operator="equal">
      <formula>$AA$5</formula>
    </cfRule>
  </conditionalFormatting>
  <conditionalFormatting sqref="C68:V68">
    <cfRule type="cellIs" dxfId="935" priority="243" operator="equal">
      <formula>$AE$5</formula>
    </cfRule>
    <cfRule type="cellIs" dxfId="934" priority="244" operator="equal">
      <formula>$AD$5</formula>
    </cfRule>
    <cfRule type="cellIs" dxfId="933" priority="245" operator="equal">
      <formula>$AC$5</formula>
    </cfRule>
    <cfRule type="cellIs" dxfId="932" priority="246" operator="equal">
      <formula>$AB$5</formula>
    </cfRule>
    <cfRule type="cellIs" dxfId="931" priority="247" operator="equal">
      <formula>$AA$5</formula>
    </cfRule>
  </conditionalFormatting>
  <conditionalFormatting sqref="Z70:AE78">
    <cfRule type="cellIs" dxfId="930" priority="233" operator="equal">
      <formula>$AE$5</formula>
    </cfRule>
    <cfRule type="cellIs" dxfId="929" priority="234" operator="equal">
      <formula>$AD$5</formula>
    </cfRule>
    <cfRule type="cellIs" dxfId="928" priority="235" operator="equal">
      <formula>$AC$5</formula>
    </cfRule>
    <cfRule type="cellIs" dxfId="927" priority="236" operator="equal">
      <formula>$AB$5</formula>
    </cfRule>
    <cfRule type="cellIs" dxfId="926" priority="237" operator="equal">
      <formula>$AA$5</formula>
    </cfRule>
  </conditionalFormatting>
  <conditionalFormatting sqref="AU70:AZ87">
    <cfRule type="cellIs" dxfId="925" priority="218" operator="equal">
      <formula>$AE$5</formula>
    </cfRule>
    <cfRule type="cellIs" dxfId="924" priority="219" operator="equal">
      <formula>$AD$5</formula>
    </cfRule>
    <cfRule type="cellIs" dxfId="923" priority="220" operator="equal">
      <formula>$AC$5</formula>
    </cfRule>
    <cfRule type="cellIs" dxfId="922" priority="221" operator="equal">
      <formula>$AB$5</formula>
    </cfRule>
    <cfRule type="cellIs" dxfId="921" priority="222" operator="equal">
      <formula>$AA$5</formula>
    </cfRule>
  </conditionalFormatting>
  <conditionalFormatting sqref="C139:T189">
    <cfRule type="cellIs" dxfId="920" priority="213" operator="equal">
      <formula>$AE$5</formula>
    </cfRule>
    <cfRule type="cellIs" dxfId="919" priority="214" operator="equal">
      <formula>$AD$5</formula>
    </cfRule>
    <cfRule type="cellIs" dxfId="918" priority="215" operator="equal">
      <formula>$AC$5</formula>
    </cfRule>
    <cfRule type="cellIs" dxfId="917" priority="216" operator="equal">
      <formula>$AB$5</formula>
    </cfRule>
    <cfRule type="cellIs" dxfId="916" priority="217" operator="equal">
      <formula>$AA$5</formula>
    </cfRule>
  </conditionalFormatting>
  <conditionalFormatting sqref="V140:AI189">
    <cfRule type="cellIs" dxfId="915" priority="208" operator="equal">
      <formula>$AE$5</formula>
    </cfRule>
    <cfRule type="cellIs" dxfId="914" priority="209" operator="equal">
      <formula>$AD$5</formula>
    </cfRule>
    <cfRule type="cellIs" dxfId="913" priority="210" operator="equal">
      <formula>$AC$5</formula>
    </cfRule>
    <cfRule type="cellIs" dxfId="912" priority="211" operator="equal">
      <formula>$AB$5</formula>
    </cfRule>
    <cfRule type="cellIs" dxfId="911" priority="212" operator="equal">
      <formula>$AA$5</formula>
    </cfRule>
  </conditionalFormatting>
  <conditionalFormatting sqref="C245">
    <cfRule type="cellIs" dxfId="910" priority="203" operator="equal">
      <formula>$AE$5</formula>
    </cfRule>
    <cfRule type="cellIs" dxfId="909" priority="204" operator="equal">
      <formula>$AD$5</formula>
    </cfRule>
    <cfRule type="cellIs" dxfId="908" priority="205" operator="equal">
      <formula>$AC$5</formula>
    </cfRule>
    <cfRule type="cellIs" dxfId="907" priority="206" operator="equal">
      <formula>$AB$5</formula>
    </cfRule>
    <cfRule type="cellIs" dxfId="906" priority="207" operator="equal">
      <formula>$AA$5</formula>
    </cfRule>
  </conditionalFormatting>
  <conditionalFormatting sqref="Z195:AI244 AA195:AT195 AK196:AT244">
    <cfRule type="cellIs" dxfId="905" priority="193" operator="equal">
      <formula>$AE$5</formula>
    </cfRule>
    <cfRule type="cellIs" dxfId="904" priority="194" operator="equal">
      <formula>$AD$5</formula>
    </cfRule>
    <cfRule type="cellIs" dxfId="903" priority="195" operator="equal">
      <formula>$AC$5</formula>
    </cfRule>
    <cfRule type="cellIs" dxfId="902" priority="196" operator="equal">
      <formula>$AB$5</formula>
    </cfRule>
    <cfRule type="cellIs" dxfId="901" priority="197" operator="equal">
      <formula>$AA$5</formula>
    </cfRule>
  </conditionalFormatting>
  <conditionalFormatting sqref="C252:H301">
    <cfRule type="cellIs" dxfId="900" priority="188" operator="equal">
      <formula>$AE$5</formula>
    </cfRule>
    <cfRule type="cellIs" dxfId="899" priority="189" operator="equal">
      <formula>$AD$5</formula>
    </cfRule>
    <cfRule type="cellIs" dxfId="898" priority="190" operator="equal">
      <formula>$AC$5</formula>
    </cfRule>
    <cfRule type="cellIs" dxfId="897" priority="191" operator="equal">
      <formula>$AB$5</formula>
    </cfRule>
    <cfRule type="cellIs" dxfId="896" priority="192" operator="equal">
      <formula>$AA$5</formula>
    </cfRule>
  </conditionalFormatting>
  <conditionalFormatting sqref="J252:O301">
    <cfRule type="cellIs" dxfId="895" priority="183" operator="equal">
      <formula>$AE$5</formula>
    </cfRule>
    <cfRule type="cellIs" dxfId="894" priority="184" operator="equal">
      <formula>$AD$5</formula>
    </cfRule>
    <cfRule type="cellIs" dxfId="893" priority="185" operator="equal">
      <formula>$AC$5</formula>
    </cfRule>
    <cfRule type="cellIs" dxfId="892" priority="186" operator="equal">
      <formula>$AB$5</formula>
    </cfRule>
    <cfRule type="cellIs" dxfId="891" priority="187" operator="equal">
      <formula>$AA$5</formula>
    </cfRule>
  </conditionalFormatting>
  <conditionalFormatting sqref="Q252:V301">
    <cfRule type="cellIs" dxfId="890" priority="178" operator="equal">
      <formula>$AE$5</formula>
    </cfRule>
    <cfRule type="cellIs" dxfId="889" priority="179" operator="equal">
      <formula>$AD$5</formula>
    </cfRule>
    <cfRule type="cellIs" dxfId="888" priority="180" operator="equal">
      <formula>$AC$5</formula>
    </cfRule>
    <cfRule type="cellIs" dxfId="887" priority="181" operator="equal">
      <formula>$AB$5</formula>
    </cfRule>
    <cfRule type="cellIs" dxfId="886" priority="182" operator="equal">
      <formula>$AA$5</formula>
    </cfRule>
  </conditionalFormatting>
  <conditionalFormatting sqref="Z252:AE301">
    <cfRule type="cellIs" dxfId="885" priority="173" operator="equal">
      <formula>$AE$5</formula>
    </cfRule>
    <cfRule type="cellIs" dxfId="884" priority="174" operator="equal">
      <formula>$AD$5</formula>
    </cfRule>
    <cfRule type="cellIs" dxfId="883" priority="175" operator="equal">
      <formula>$AC$5</formula>
    </cfRule>
    <cfRule type="cellIs" dxfId="882" priority="176" operator="equal">
      <formula>$AB$5</formula>
    </cfRule>
    <cfRule type="cellIs" dxfId="881" priority="177" operator="equal">
      <formula>$AA$5</formula>
    </cfRule>
  </conditionalFormatting>
  <conditionalFormatting sqref="AG252:AL301">
    <cfRule type="cellIs" dxfId="880" priority="168" operator="equal">
      <formula>$AE$5</formula>
    </cfRule>
    <cfRule type="cellIs" dxfId="879" priority="169" operator="equal">
      <formula>$AD$5</formula>
    </cfRule>
    <cfRule type="cellIs" dxfId="878" priority="170" operator="equal">
      <formula>$AC$5</formula>
    </cfRule>
    <cfRule type="cellIs" dxfId="877" priority="171" operator="equal">
      <formula>$AB$5</formula>
    </cfRule>
    <cfRule type="cellIs" dxfId="876" priority="172" operator="equal">
      <formula>$AA$5</formula>
    </cfRule>
  </conditionalFormatting>
  <conditionalFormatting sqref="AN252:AS301">
    <cfRule type="cellIs" dxfId="875" priority="163" operator="equal">
      <formula>$AE$5</formula>
    </cfRule>
    <cfRule type="cellIs" dxfId="874" priority="164" operator="equal">
      <formula>$AD$5</formula>
    </cfRule>
    <cfRule type="cellIs" dxfId="873" priority="165" operator="equal">
      <formula>$AC$5</formula>
    </cfRule>
    <cfRule type="cellIs" dxfId="872" priority="166" operator="equal">
      <formula>$AB$5</formula>
    </cfRule>
    <cfRule type="cellIs" dxfId="871" priority="167" operator="equal">
      <formula>$AA$5</formula>
    </cfRule>
  </conditionalFormatting>
  <conditionalFormatting sqref="C305:G354">
    <cfRule type="cellIs" dxfId="870" priority="158" operator="equal">
      <formula>$AE$5</formula>
    </cfRule>
    <cfRule type="cellIs" dxfId="869" priority="159" operator="equal">
      <formula>$AD$5</formula>
    </cfRule>
    <cfRule type="cellIs" dxfId="868" priority="160" operator="equal">
      <formula>$AC$5</formula>
    </cfRule>
    <cfRule type="cellIs" dxfId="867" priority="161" operator="equal">
      <formula>$AB$5</formula>
    </cfRule>
    <cfRule type="cellIs" dxfId="866" priority="162" operator="equal">
      <formula>$AA$5</formula>
    </cfRule>
  </conditionalFormatting>
  <conditionalFormatting sqref="I305:M354">
    <cfRule type="cellIs" dxfId="865" priority="153" operator="equal">
      <formula>$AE$5</formula>
    </cfRule>
    <cfRule type="cellIs" dxfId="864" priority="154" operator="equal">
      <formula>$AD$5</formula>
    </cfRule>
    <cfRule type="cellIs" dxfId="863" priority="155" operator="equal">
      <formula>$AC$5</formula>
    </cfRule>
    <cfRule type="cellIs" dxfId="862" priority="156" operator="equal">
      <formula>$AB$5</formula>
    </cfRule>
    <cfRule type="cellIs" dxfId="861" priority="157" operator="equal">
      <formula>$AA$5</formula>
    </cfRule>
  </conditionalFormatting>
  <conditionalFormatting sqref="O305:S354">
    <cfRule type="cellIs" dxfId="860" priority="148" operator="equal">
      <formula>$AE$5</formula>
    </cfRule>
    <cfRule type="cellIs" dxfId="859" priority="149" operator="equal">
      <formula>$AD$5</formula>
    </cfRule>
    <cfRule type="cellIs" dxfId="858" priority="150" operator="equal">
      <formula>$AC$5</formula>
    </cfRule>
    <cfRule type="cellIs" dxfId="857" priority="151" operator="equal">
      <formula>$AB$5</formula>
    </cfRule>
    <cfRule type="cellIs" dxfId="856" priority="152" operator="equal">
      <formula>$AA$5</formula>
    </cfRule>
  </conditionalFormatting>
  <conditionalFormatting sqref="U305:X354">
    <cfRule type="cellIs" dxfId="855" priority="143" operator="equal">
      <formula>$AE$5</formula>
    </cfRule>
    <cfRule type="cellIs" dxfId="854" priority="144" operator="equal">
      <formula>$AD$5</formula>
    </cfRule>
    <cfRule type="cellIs" dxfId="853" priority="145" operator="equal">
      <formula>$AC$5</formula>
    </cfRule>
    <cfRule type="cellIs" dxfId="852" priority="146" operator="equal">
      <formula>$AB$5</formula>
    </cfRule>
    <cfRule type="cellIs" dxfId="851" priority="147" operator="equal">
      <formula>$AA$5</formula>
    </cfRule>
  </conditionalFormatting>
  <conditionalFormatting sqref="AI12:AN32">
    <cfRule type="cellIs" dxfId="850" priority="133" operator="equal">
      <formula>$AE$5</formula>
    </cfRule>
    <cfRule type="cellIs" dxfId="849" priority="134" operator="equal">
      <formula>$AD$5</formula>
    </cfRule>
    <cfRule type="cellIs" dxfId="848" priority="135" operator="equal">
      <formula>$AC$5</formula>
    </cfRule>
    <cfRule type="cellIs" dxfId="847" priority="136" operator="equal">
      <formula>$AB$5</formula>
    </cfRule>
    <cfRule type="cellIs" dxfId="846" priority="137" operator="equal">
      <formula>$AA$5</formula>
    </cfRule>
  </conditionalFormatting>
  <conditionalFormatting sqref="AU88:AZ120">
    <cfRule type="cellIs" dxfId="845" priority="128" operator="equal">
      <formula>$AE$5</formula>
    </cfRule>
    <cfRule type="cellIs" dxfId="844" priority="129" operator="equal">
      <formula>$AD$5</formula>
    </cfRule>
    <cfRule type="cellIs" dxfId="843" priority="130" operator="equal">
      <formula>$AC$5</formula>
    </cfRule>
    <cfRule type="cellIs" dxfId="842" priority="131" operator="equal">
      <formula>$AB$5</formula>
    </cfRule>
    <cfRule type="cellIs" dxfId="841" priority="132" operator="equal">
      <formula>$AA$5</formula>
    </cfRule>
  </conditionalFormatting>
  <conditionalFormatting sqref="C36:V36">
    <cfRule type="cellIs" dxfId="840" priority="57" operator="equal">
      <formula>$AE$5</formula>
    </cfRule>
    <cfRule type="cellIs" dxfId="839" priority="58" operator="equal">
      <formula>$AD$5</formula>
    </cfRule>
    <cfRule type="cellIs" dxfId="838" priority="59" operator="equal">
      <formula>$AC$5</formula>
    </cfRule>
    <cfRule type="cellIs" dxfId="837" priority="60" operator="equal">
      <formula>$AB$5</formula>
    </cfRule>
    <cfRule type="cellIs" dxfId="836" priority="61" operator="equal">
      <formula>$AA$5</formula>
    </cfRule>
  </conditionalFormatting>
  <conditionalFormatting sqref="C36:V36">
    <cfRule type="cellIs" dxfId="835" priority="56" operator="equal">
      <formula>$AE$5</formula>
    </cfRule>
  </conditionalFormatting>
  <conditionalFormatting sqref="C3:V13">
    <cfRule type="cellIs" dxfId="834" priority="51" operator="equal">
      <formula>$AE$5</formula>
    </cfRule>
    <cfRule type="cellIs" dxfId="833" priority="52" operator="equal">
      <formula>$AD$5</formula>
    </cfRule>
    <cfRule type="cellIs" dxfId="832" priority="53" operator="equal">
      <formula>$AC$5</formula>
    </cfRule>
    <cfRule type="cellIs" dxfId="831" priority="54" operator="equal">
      <formula>$AB$5</formula>
    </cfRule>
    <cfRule type="cellIs" dxfId="830" priority="55" operator="equal">
      <formula>$AA$5</formula>
    </cfRule>
  </conditionalFormatting>
  <conditionalFormatting sqref="Z305:AT354">
    <cfRule type="cellIs" dxfId="829" priority="46" operator="equal">
      <formula>$AE$5</formula>
    </cfRule>
    <cfRule type="cellIs" dxfId="828" priority="47" operator="equal">
      <formula>$AD$5</formula>
    </cfRule>
    <cfRule type="cellIs" dxfId="827" priority="48" operator="equal">
      <formula>$AC$5</formula>
    </cfRule>
    <cfRule type="cellIs" dxfId="826" priority="49" operator="equal">
      <formula>$AB$5</formula>
    </cfRule>
    <cfRule type="cellIs" dxfId="825" priority="50" operator="equal">
      <formula>$AA$5</formula>
    </cfRule>
  </conditionalFormatting>
  <conditionalFormatting sqref="X358:AB407">
    <cfRule type="cellIs" dxfId="824" priority="36" operator="equal">
      <formula>$AE$5</formula>
    </cfRule>
    <cfRule type="cellIs" dxfId="823" priority="37" operator="equal">
      <formula>$AD$5</formula>
    </cfRule>
    <cfRule type="cellIs" dxfId="822" priority="38" operator="equal">
      <formula>$AC$5</formula>
    </cfRule>
    <cfRule type="cellIs" dxfId="821" priority="39" operator="equal">
      <formula>$AB$5</formula>
    </cfRule>
    <cfRule type="cellIs" dxfId="820" priority="40" operator="equal">
      <formula>$AA$5</formula>
    </cfRule>
  </conditionalFormatting>
  <conditionalFormatting sqref="C70:V119">
    <cfRule type="cellIs" dxfId="819" priority="31" operator="equal">
      <formula>$AE$5</formula>
    </cfRule>
    <cfRule type="cellIs" dxfId="818" priority="32" operator="equal">
      <formula>$AD$5</formula>
    </cfRule>
    <cfRule type="cellIs" dxfId="817" priority="33" operator="equal">
      <formula>$AC$5</formula>
    </cfRule>
    <cfRule type="cellIs" dxfId="816" priority="34" operator="equal">
      <formula>$AB$5</formula>
    </cfRule>
    <cfRule type="cellIs" dxfId="815" priority="35" operator="equal">
      <formula>$AA$5</formula>
    </cfRule>
  </conditionalFormatting>
  <conditionalFormatting sqref="C411:V460">
    <cfRule type="cellIs" dxfId="814" priority="1" operator="equal">
      <formula>$AE$5</formula>
    </cfRule>
    <cfRule type="cellIs" dxfId="813" priority="2" operator="equal">
      <formula>$AD$5</formula>
    </cfRule>
    <cfRule type="cellIs" dxfId="812" priority="3" operator="equal">
      <formula>$AC$5</formula>
    </cfRule>
    <cfRule type="cellIs" dxfId="811" priority="4" operator="equal">
      <formula>$AB$5</formula>
    </cfRule>
    <cfRule type="cellIs" dxfId="810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L2"/>
  <sheetViews>
    <sheetView zoomScale="84" zoomScaleNormal="84" workbookViewId="0">
      <selection activeCell="B2" sqref="B2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15</v>
      </c>
      <c r="C2" s="113">
        <f>base1!D84</f>
        <v>1</v>
      </c>
      <c r="D2" s="113">
        <f>base1!E84</f>
        <v>16</v>
      </c>
      <c r="E2" s="113">
        <f>base1!F84</f>
        <v>14</v>
      </c>
      <c r="F2" s="113">
        <f>base1!G84</f>
        <v>6</v>
      </c>
      <c r="G2" s="113">
        <f>base1!H84</f>
        <v>7</v>
      </c>
      <c r="H2" s="113">
        <f>base1!I84</f>
        <v>13</v>
      </c>
      <c r="I2" s="113">
        <f>base1!J84</f>
        <v>4</v>
      </c>
      <c r="J2" s="113">
        <f>base1!K84</f>
        <v>9</v>
      </c>
      <c r="K2" s="113">
        <f>base1!L84</f>
        <v>17</v>
      </c>
      <c r="L2" s="113">
        <f>base1!M84</f>
        <v>10</v>
      </c>
      <c r="M2" s="113">
        <f>base1!N84</f>
        <v>2</v>
      </c>
      <c r="N2" s="113">
        <f>base1!O84</f>
        <v>3</v>
      </c>
      <c r="O2" s="113">
        <f>base1!P84</f>
        <v>5</v>
      </c>
      <c r="P2" s="113">
        <f>base1!Q84</f>
        <v>12</v>
      </c>
      <c r="Q2" s="113">
        <f>base1!R84</f>
        <v>11</v>
      </c>
      <c r="R2" s="113">
        <f>base1!S84</f>
        <v>8</v>
      </c>
      <c r="S2" s="113">
        <f>base1!T84</f>
        <v>18</v>
      </c>
      <c r="T2" s="113">
        <f>base1!U84</f>
        <v>19</v>
      </c>
      <c r="U2" s="113">
        <f>base1!V84</f>
        <v>20</v>
      </c>
      <c r="V2" s="113">
        <f>+base1!AC2</f>
        <v>16</v>
      </c>
      <c r="W2" s="50" t="str">
        <f>CONCATENATE(base1!AC3,"-",base1!AA3,"-",base1!Y3)</f>
        <v>2013-1-1</v>
      </c>
      <c r="X2" s="113">
        <f>base1!AA5</f>
        <v>4</v>
      </c>
      <c r="Y2" s="113">
        <f>base1!AB5</f>
        <v>1</v>
      </c>
      <c r="Z2" s="113">
        <f>base1!AC5</f>
        <v>15</v>
      </c>
      <c r="AA2" s="113">
        <f>base1!AD5</f>
        <v>6</v>
      </c>
      <c r="AB2" s="113">
        <f>base1!AE5</f>
        <v>10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Z6"/>
  <sheetViews>
    <sheetView zoomScaleNormal="100" workbookViewId="0">
      <selection activeCell="E5" sqref="E5"/>
    </sheetView>
  </sheetViews>
  <sheetFormatPr baseColWidth="10" defaultColWidth="4.28515625" defaultRowHeight="15" x14ac:dyDescent="0.25"/>
  <cols>
    <col min="1" max="1" width="23.7109375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15</v>
      </c>
      <c r="C2" s="99">
        <f>+base1!D36</f>
        <v>1</v>
      </c>
      <c r="D2" s="99">
        <f>+base1!E36</f>
        <v>16</v>
      </c>
      <c r="E2" s="99">
        <f>+base1!F36</f>
        <v>14</v>
      </c>
      <c r="F2" s="99">
        <f>+base1!G36</f>
        <v>6</v>
      </c>
      <c r="V2" s="157">
        <v>1</v>
      </c>
      <c r="W2" s="157" t="s">
        <v>424</v>
      </c>
      <c r="X2" s="157">
        <v>1</v>
      </c>
      <c r="Z2" s="157">
        <v>1</v>
      </c>
    </row>
    <row r="3" spans="1:26" ht="15.75" thickBot="1" x14ac:dyDescent="0.3">
      <c r="A3" s="7" t="s">
        <v>0</v>
      </c>
      <c r="B3" s="99">
        <f>+base1!C36</f>
        <v>15</v>
      </c>
      <c r="C3" s="99">
        <f>+base1!D36</f>
        <v>1</v>
      </c>
      <c r="D3" s="99">
        <f>+base1!E36</f>
        <v>16</v>
      </c>
      <c r="E3" s="99">
        <f>+base1!F36</f>
        <v>14</v>
      </c>
      <c r="F3" s="99">
        <f>+base1!G36</f>
        <v>6</v>
      </c>
      <c r="G3" s="99">
        <f>+base1!H36</f>
        <v>7</v>
      </c>
      <c r="H3" s="99">
        <f>+base1!I36</f>
        <v>13</v>
      </c>
      <c r="I3" s="99">
        <f>+base1!J36</f>
        <v>4</v>
      </c>
      <c r="V3" s="157">
        <v>2</v>
      </c>
      <c r="W3" s="157" t="s">
        <v>424</v>
      </c>
      <c r="X3" s="157">
        <v>2</v>
      </c>
      <c r="Z3" s="157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7">
        <v>3</v>
      </c>
      <c r="W4" s="157" t="s">
        <v>424</v>
      </c>
      <c r="X4" s="157">
        <v>1</v>
      </c>
      <c r="Y4" s="157" t="s">
        <v>425</v>
      </c>
      <c r="Z4" s="157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7">
        <v>4</v>
      </c>
      <c r="W5" s="157" t="s">
        <v>424</v>
      </c>
      <c r="X5" s="157">
        <v>1</v>
      </c>
      <c r="Y5" s="157" t="s">
        <v>426</v>
      </c>
      <c r="Z5" s="157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7">
        <v>5</v>
      </c>
      <c r="W6" s="157" t="s">
        <v>424</v>
      </c>
      <c r="X6" s="157">
        <v>1</v>
      </c>
      <c r="Y6" s="157" t="s">
        <v>427</v>
      </c>
      <c r="Z6" s="157">
        <v>1</v>
      </c>
    </row>
  </sheetData>
  <conditionalFormatting sqref="B1:P1 A2:A6">
    <cfRule type="cellIs" dxfId="809" priority="341" operator="equal">
      <formula>#REF!</formula>
    </cfRule>
    <cfRule type="cellIs" dxfId="808" priority="342" operator="equal">
      <formula>#REF!</formula>
    </cfRule>
    <cfRule type="cellIs" dxfId="807" priority="343" operator="equal">
      <formula>#REF!</formula>
    </cfRule>
    <cfRule type="cellIs" dxfId="806" priority="344" operator="equal">
      <formula>#REF!</formula>
    </cfRule>
    <cfRule type="cellIs" dxfId="805" priority="345" operator="equal">
      <formula>#REF!</formula>
    </cfRule>
  </conditionalFormatting>
  <conditionalFormatting sqref="B1:P1 A2:A6">
    <cfRule type="cellIs" dxfId="804" priority="346" operator="equal">
      <formula>#REF!</formula>
    </cfRule>
    <cfRule type="cellIs" dxfId="803" priority="347" operator="equal">
      <formula>#REF!</formula>
    </cfRule>
    <cfRule type="cellIs" dxfId="802" priority="348" operator="equal">
      <formula>#REF!</formula>
    </cfRule>
    <cfRule type="cellIs" dxfId="801" priority="349" operator="equal">
      <formula>#REF!</formula>
    </cfRule>
    <cfRule type="cellIs" dxfId="800" priority="3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36" operator="equal" id="{DD4A9769-3FD9-4C26-8C4A-848059B776C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35D836DD-2CE1-462C-9F44-BEDD350E314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CD6AE11B-1102-4792-A866-B265040FDA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8AEA0B6F-1F54-4669-98D6-7E6598F7E08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6CB8F1B6-BA36-470D-B236-EA46A7364A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331" operator="equal" id="{12C4987B-3CDE-4CB8-A520-E299AAF631C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1A60625F-9517-4442-932A-1753670378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56F5810E-A9FD-4457-AB24-FA584DAD4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D0F45208-B4CC-4077-AAD8-0D026BDF8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A178F3E5-C3FE-42FB-BE7B-0A4DF2DF3E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Z51"/>
  <sheetViews>
    <sheetView topLeftCell="P1" zoomScaleNormal="100" workbookViewId="0">
      <selection activeCell="Y15" sqref="Y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89" priority="636" operator="equal">
      <formula>#REF!</formula>
    </cfRule>
    <cfRule type="cellIs" dxfId="788" priority="637" operator="equal">
      <formula>#REF!</formula>
    </cfRule>
    <cfRule type="cellIs" dxfId="787" priority="638" operator="equal">
      <formula>#REF!</formula>
    </cfRule>
    <cfRule type="cellIs" dxfId="786" priority="639" operator="equal">
      <formula>#REF!</formula>
    </cfRule>
    <cfRule type="cellIs" dxfId="785" priority="640" operator="equal">
      <formula>#REF!</formula>
    </cfRule>
  </conditionalFormatting>
  <conditionalFormatting sqref="B1:P1 A2:A51">
    <cfRule type="cellIs" dxfId="784" priority="641" operator="equal">
      <formula>#REF!</formula>
    </cfRule>
    <cfRule type="cellIs" dxfId="783" priority="642" operator="equal">
      <formula>#REF!</formula>
    </cfRule>
    <cfRule type="cellIs" dxfId="782" priority="643" operator="equal">
      <formula>#REF!</formula>
    </cfRule>
    <cfRule type="cellIs" dxfId="781" priority="644" operator="equal">
      <formula>#REF!</formula>
    </cfRule>
    <cfRule type="cellIs" dxfId="780" priority="64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2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2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2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2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2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B27:U51 B2:E26 G2:U26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Z51"/>
  <sheetViews>
    <sheetView zoomScaleNormal="100" workbookViewId="0">
      <selection activeCell="F6" sqref="F6:F3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B1:P1 A2:A51">
    <cfRule type="cellIs" dxfId="769" priority="11" operator="equal">
      <formula>#REF!</formula>
    </cfRule>
    <cfRule type="cellIs" dxfId="768" priority="12" operator="equal">
      <formula>#REF!</formula>
    </cfRule>
    <cfRule type="cellIs" dxfId="767" priority="13" operator="equal">
      <formula>#REF!</formula>
    </cfRule>
    <cfRule type="cellIs" dxfId="766" priority="14" operator="equal">
      <formula>#REF!</formula>
    </cfRule>
    <cfRule type="cellIs" dxfId="7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D625A4-4E3E-4D08-84B4-85DFB14220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3118F1-4E01-4244-8557-6D4EA19CB9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978D678-E92A-4EF0-BA38-F1CB79E83D1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5FE967-5F93-4B6E-8024-D2C45BC82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721FE-250B-43EA-9477-361ECB783B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 B31:U51 B6:E30 G6:U30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Z51"/>
  <sheetViews>
    <sheetView zoomScaleNormal="100" workbookViewId="0">
      <selection activeCell="Y6" sqref="Y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54" priority="6" operator="equal">
      <formula>#REF!</formula>
    </cfRule>
    <cfRule type="cellIs" dxfId="753" priority="7" operator="equal">
      <formula>#REF!</formula>
    </cfRule>
    <cfRule type="cellIs" dxfId="752" priority="8" operator="equal">
      <formula>#REF!</formula>
    </cfRule>
    <cfRule type="cellIs" dxfId="751" priority="9" operator="equal">
      <formula>#REF!</formula>
    </cfRule>
    <cfRule type="cellIs" dxfId="750" priority="10" operator="equal">
      <formula>#REF!</formula>
    </cfRule>
  </conditionalFormatting>
  <conditionalFormatting sqref="B1:P1 A2:A51">
    <cfRule type="cellIs" dxfId="749" priority="11" operator="equal">
      <formula>#REF!</formula>
    </cfRule>
    <cfRule type="cellIs" dxfId="748" priority="12" operator="equal">
      <formula>#REF!</formula>
    </cfRule>
    <cfRule type="cellIs" dxfId="747" priority="13" operator="equal">
      <formula>#REF!</formula>
    </cfRule>
    <cfRule type="cellIs" dxfId="746" priority="14" operator="equal">
      <formula>#REF!</formula>
    </cfRule>
    <cfRule type="cellIs" dxfId="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50FC71-2F41-42EF-B3A7-B61A2B9696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632723B-E817-420C-9FD8-CA5A7AD914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F382AC-F282-4CBC-8124-35080BB53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A3590D1-197D-442D-B777-A55394D7934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99C832-7461-4321-8DE4-A1EFF82448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B2:U10 B36:U51 B11:F35 H11:U35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Z51"/>
  <sheetViews>
    <sheetView zoomScaleNormal="100" workbookViewId="0">
      <selection activeCell="F16" sqref="F16:F4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39" priority="6" operator="equal">
      <formula>#REF!</formula>
    </cfRule>
    <cfRule type="cellIs" dxfId="738" priority="7" operator="equal">
      <formula>#REF!</formula>
    </cfRule>
    <cfRule type="cellIs" dxfId="737" priority="8" operator="equal">
      <formula>#REF!</formula>
    </cfRule>
    <cfRule type="cellIs" dxfId="736" priority="9" operator="equal">
      <formula>#REF!</formula>
    </cfRule>
    <cfRule type="cellIs" dxfId="735" priority="10" operator="equal">
      <formula>#REF!</formula>
    </cfRule>
  </conditionalFormatting>
  <conditionalFormatting sqref="B1:P1 A2:A5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9C81A8-9D09-46E5-85BC-A03BDB5B55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A10A5A-2A7E-40CD-8E4C-687B9BD8E9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89286-DD51-40F7-8B18-0EF5D977FFF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7A3E48-9E45-4ACA-838A-B753B5CBF23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7DF53-0F37-4F8D-832A-508579F78D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B2:U15 B41:U51 B16:E40 G16:U40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Z51"/>
  <sheetViews>
    <sheetView zoomScaleNormal="100" workbookViewId="0">
      <selection activeCell="L45" sqref="L4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24" priority="6" operator="equal">
      <formula>#REF!</formula>
    </cfRule>
    <cfRule type="cellIs" dxfId="723" priority="7" operator="equal">
      <formula>#REF!</formula>
    </cfRule>
    <cfRule type="cellIs" dxfId="722" priority="8" operator="equal">
      <formula>#REF!</formula>
    </cfRule>
    <cfRule type="cellIs" dxfId="721" priority="9" operator="equal">
      <formula>#REF!</formula>
    </cfRule>
    <cfRule type="cellIs" dxfId="720" priority="10" operator="equal">
      <formula>#REF!</formula>
    </cfRule>
  </conditionalFormatting>
  <conditionalFormatting sqref="B1:P1 A2:A51">
    <cfRule type="cellIs" dxfId="719" priority="11" operator="equal">
      <formula>#REF!</formula>
    </cfRule>
    <cfRule type="cellIs" dxfId="718" priority="12" operator="equal">
      <formula>#REF!</formula>
    </cfRule>
    <cfRule type="cellIs" dxfId="717" priority="13" operator="equal">
      <formula>#REF!</formula>
    </cfRule>
    <cfRule type="cellIs" dxfId="716" priority="14" operator="equal">
      <formula>#REF!</formula>
    </cfRule>
    <cfRule type="cellIs" dxfId="7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04BF5A-282F-423B-A2C6-B86B0A6581A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E5042A-D887-42C8-A439-03439AE18A5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170A7F5-15E8-4712-9C24-CB490FC6EB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C8521D-AD9A-4296-BE9A-130B5C668D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66319-299E-4F29-B395-95F4CD334F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B2:U20 B46:U51 B21:E45 G21:U45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Z51"/>
  <sheetViews>
    <sheetView topLeftCell="A10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714" priority="6" operator="equal">
      <formula>#REF!</formula>
    </cfRule>
    <cfRule type="cellIs" dxfId="713" priority="7" operator="equal">
      <formula>#REF!</formula>
    </cfRule>
    <cfRule type="cellIs" dxfId="712" priority="8" operator="equal">
      <formula>#REF!</formula>
    </cfRule>
    <cfRule type="cellIs" dxfId="711" priority="9" operator="equal">
      <formula>#REF!</formula>
    </cfRule>
    <cfRule type="cellIs" dxfId="710" priority="10" operator="equal">
      <formula>#REF!</formula>
    </cfRule>
  </conditionalFormatting>
  <conditionalFormatting sqref="B1:P1 A2:A51">
    <cfRule type="cellIs" dxfId="709" priority="11" operator="equal">
      <formula>#REF!</formula>
    </cfRule>
    <cfRule type="cellIs" dxfId="708" priority="12" operator="equal">
      <formula>#REF!</formula>
    </cfRule>
    <cfRule type="cellIs" dxfId="707" priority="13" operator="equal">
      <formula>#REF!</formula>
    </cfRule>
    <cfRule type="cellIs" dxfId="706" priority="14" operator="equal">
      <formula>#REF!</formula>
    </cfRule>
    <cfRule type="cellIs" dxfId="7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2779C5-CC6D-4857-B02F-71D6519CE8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607242-2505-4D15-ACB1-47FF22D545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BB7F89-DB87-479B-85D8-B7CE03B9A3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70762A-86CF-4CB9-9F26-7922798368B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F01E67-F405-4191-9BE0-614B6515742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Z51"/>
  <sheetViews>
    <sheetView topLeftCell="A15" zoomScaleNormal="100" workbookViewId="0">
      <selection activeCell="F28" sqref="F2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99" priority="6" operator="equal">
      <formula>#REF!</formula>
    </cfRule>
    <cfRule type="cellIs" dxfId="698" priority="7" operator="equal">
      <formula>#REF!</formula>
    </cfRule>
    <cfRule type="cellIs" dxfId="697" priority="8" operator="equal">
      <formula>#REF!</formula>
    </cfRule>
    <cfRule type="cellIs" dxfId="696" priority="9" operator="equal">
      <formula>#REF!</formula>
    </cfRule>
    <cfRule type="cellIs" dxfId="695" priority="10" operator="equal">
      <formula>#REF!</formula>
    </cfRule>
  </conditionalFormatting>
  <conditionalFormatting sqref="B1:P1 A2:A5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F82997-2F8D-4F28-AF1D-12BF0D6506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468D0E-D07B-43ED-A747-A9F8A82F97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2A28972-62A2-4B2F-A68D-31B3DCE85B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5DAEFD-05B9-4D66-B4EB-013B034C7B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AC0ED2-F578-47B8-927D-4E10A1FC63B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Z51"/>
  <sheetViews>
    <sheetView topLeftCell="A28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84" priority="6" operator="equal">
      <formula>#REF!</formula>
    </cfRule>
    <cfRule type="cellIs" dxfId="683" priority="7" operator="equal">
      <formula>#REF!</formula>
    </cfRule>
    <cfRule type="cellIs" dxfId="682" priority="8" operator="equal">
      <formula>#REF!</formula>
    </cfRule>
    <cfRule type="cellIs" dxfId="681" priority="9" operator="equal">
      <formula>#REF!</formula>
    </cfRule>
    <cfRule type="cellIs" dxfId="680" priority="10" operator="equal">
      <formula>#REF!</formula>
    </cfRule>
  </conditionalFormatting>
  <conditionalFormatting sqref="B1:P1 A2:A51">
    <cfRule type="cellIs" dxfId="679" priority="11" operator="equal">
      <formula>#REF!</formula>
    </cfRule>
    <cfRule type="cellIs" dxfId="678" priority="12" operator="equal">
      <formula>#REF!</formula>
    </cfRule>
    <cfRule type="cellIs" dxfId="677" priority="13" operator="equal">
      <formula>#REF!</formula>
    </cfRule>
    <cfRule type="cellIs" dxfId="676" priority="14" operator="equal">
      <formula>#REF!</formula>
    </cfRule>
    <cfRule type="cellIs" dxfId="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BB7FF0-17A4-44A7-A800-54570878FD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35A591-2D33-4012-B03A-22F3D8D691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92CC3D-167A-495D-A28A-54AF3ECC5B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15193A-2F77-4909-84BB-6CB39A174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D9FA66-2773-4A29-9AEB-0E0861815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Z51"/>
  <sheetViews>
    <sheetView topLeftCell="A21"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69" priority="6" operator="equal">
      <formula>#REF!</formula>
    </cfRule>
    <cfRule type="cellIs" dxfId="668" priority="7" operator="equal">
      <formula>#REF!</formula>
    </cfRule>
    <cfRule type="cellIs" dxfId="667" priority="8" operator="equal">
      <formula>#REF!</formula>
    </cfRule>
    <cfRule type="cellIs" dxfId="666" priority="9" operator="equal">
      <formula>#REF!</formula>
    </cfRule>
    <cfRule type="cellIs" dxfId="665" priority="10" operator="equal">
      <formula>#REF!</formula>
    </cfRule>
  </conditionalFormatting>
  <conditionalFormatting sqref="B1:P1 A2:A51">
    <cfRule type="cellIs" dxfId="664" priority="11" operator="equal">
      <formula>#REF!</formula>
    </cfRule>
    <cfRule type="cellIs" dxfId="663" priority="12" operator="equal">
      <formula>#REF!</formula>
    </cfRule>
    <cfRule type="cellIs" dxfId="662" priority="13" operator="equal">
      <formula>#REF!</formula>
    </cfRule>
    <cfRule type="cellIs" dxfId="661" priority="14" operator="equal">
      <formula>#REF!</formula>
    </cfRule>
    <cfRule type="cellIs" dxfId="6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8DF6A5-C6F7-4840-A5CB-0769CB35359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65AB8B-C30B-4768-99CB-0E66E2C9992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62AABB-E949-4F34-8788-42AB36073D7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771B2D-E120-47CE-A380-08809E36B2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77B118-5515-4BDE-A157-929ED1835D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Z51"/>
  <sheetViews>
    <sheetView topLeftCell="A2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/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/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54" priority="6" operator="equal">
      <formula>#REF!</formula>
    </cfRule>
    <cfRule type="cellIs" dxfId="653" priority="7" operator="equal">
      <formula>#REF!</formula>
    </cfRule>
    <cfRule type="cellIs" dxfId="652" priority="8" operator="equal">
      <formula>#REF!</formula>
    </cfRule>
    <cfRule type="cellIs" dxfId="651" priority="9" operator="equal">
      <formula>#REF!</formula>
    </cfRule>
    <cfRule type="cellIs" dxfId="650" priority="10" operator="equal">
      <formula>#REF!</formula>
    </cfRule>
  </conditionalFormatting>
  <conditionalFormatting sqref="B1:P1 A2:A51">
    <cfRule type="cellIs" dxfId="649" priority="11" operator="equal">
      <formula>#REF!</formula>
    </cfRule>
    <cfRule type="cellIs" dxfId="648" priority="12" operator="equal">
      <formula>#REF!</formula>
    </cfRule>
    <cfRule type="cellIs" dxfId="647" priority="13" operator="equal">
      <formula>#REF!</formula>
    </cfRule>
    <cfRule type="cellIs" dxfId="646" priority="14" operator="equal">
      <formula>#REF!</formula>
    </cfRule>
    <cfRule type="cellIs" dxfId="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2FA19D5-7FB6-454B-9130-25A2E0410C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7BC497A-39A0-4F08-B18B-5A4BF3C39BB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625861-2330-40B9-9735-35D9BD46B8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F2441-C961-4ECC-ACB5-F4C6FA3B687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96787A-5584-4F39-A592-B579309026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Z51"/>
  <sheetViews>
    <sheetView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/>
      <c r="F2" s="99"/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/>
      <c r="F3" s="99"/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39" priority="6" operator="equal">
      <formula>#REF!</formula>
    </cfRule>
    <cfRule type="cellIs" dxfId="638" priority="7" operator="equal">
      <formula>#REF!</formula>
    </cfRule>
    <cfRule type="cellIs" dxfId="637" priority="8" operator="equal">
      <formula>#REF!</formula>
    </cfRule>
    <cfRule type="cellIs" dxfId="636" priority="9" operator="equal">
      <formula>#REF!</formula>
    </cfRule>
    <cfRule type="cellIs" dxfId="635" priority="10" operator="equal">
      <formula>#REF!</formula>
    </cfRule>
  </conditionalFormatting>
  <conditionalFormatting sqref="B1:P1 A2:A5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962130-42FA-46E3-8185-9CC0C9D676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F4CB94-1A1C-43C5-87C3-45459A9B43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405ACB-4505-4F50-A318-9AF97B505DD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1F3AFE4-50AA-4743-9699-6611ECD96B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CA1EC83-9A48-474A-A606-5FE5BA9B3C9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Z51"/>
  <sheetViews>
    <sheetView topLeftCell="A13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1:P1 A2:A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17E747-A785-427A-A922-860DDFCA1F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27F9996-4FD2-44A0-90AD-E6884E1E745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62A0E5-767A-43E0-A34F-0F80915B4EA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741E78-52B7-4965-A714-7DD3B82D784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6F3C47-6803-423E-8C47-57BC52D887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609" priority="6" operator="equal">
      <formula>#REF!</formula>
    </cfRule>
    <cfRule type="cellIs" dxfId="608" priority="7" operator="equal">
      <formula>#REF!</formula>
    </cfRule>
    <cfRule type="cellIs" dxfId="607" priority="8" operator="equal">
      <formula>#REF!</formula>
    </cfRule>
    <cfRule type="cellIs" dxfId="606" priority="9" operator="equal">
      <formula>#REF!</formula>
    </cfRule>
    <cfRule type="cellIs" dxfId="605" priority="10" operator="equal">
      <formula>#REF!</formula>
    </cfRule>
  </conditionalFormatting>
  <conditionalFormatting sqref="B1:P1 A2:A51">
    <cfRule type="cellIs" dxfId="604" priority="11" operator="equal">
      <formula>#REF!</formula>
    </cfRule>
    <cfRule type="cellIs" dxfId="603" priority="12" operator="equal">
      <formula>#REF!</formula>
    </cfRule>
    <cfRule type="cellIs" dxfId="602" priority="13" operator="equal">
      <formula>#REF!</formula>
    </cfRule>
    <cfRule type="cellIs" dxfId="601" priority="14" operator="equal">
      <formula>#REF!</formula>
    </cfRule>
    <cfRule type="cellIs" dxfId="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FD86A3-6545-45E6-9453-48625F60D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A5E26E7-E1FF-4153-9618-E244E32BBF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803286-8E30-456E-8959-8E7F8E42B1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D37338-F165-471E-9794-4573E67560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2C2174-9FF7-42D2-ADA6-9C008477E1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Z51"/>
  <sheetViews>
    <sheetView topLeftCell="A22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B1:P1 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B89A6B-CA31-4498-A59F-BDE1FD7CBE3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53F48-7637-4E26-BB2E-83D62BA9A4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A8AA7C-8E67-4FFB-B3F1-9A7E074AC5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ED54A-0535-48E3-AED3-BA822F08EAC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3EC468-8D6C-4254-83FB-8BE27F3F60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Z51"/>
  <sheetViews>
    <sheetView topLeftCell="A16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conditionalFormatting sqref="B1:P1 A2:A5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AD1BB48-96D2-42E8-BB0D-D47AB53CC6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BE182B-A7E6-41DF-8E98-272BB232BB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AD11F-CAC2-4853-8E14-104E63AE13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FC1DF23-02F9-421C-BCAF-3021C9E61C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79A046-EF83-4F41-85F1-CA102D5905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64" priority="6" operator="equal">
      <formula>#REF!</formula>
    </cfRule>
    <cfRule type="cellIs" dxfId="563" priority="7" operator="equal">
      <formula>#REF!</formula>
    </cfRule>
    <cfRule type="cellIs" dxfId="562" priority="8" operator="equal">
      <formula>#REF!</formula>
    </cfRule>
    <cfRule type="cellIs" dxfId="561" priority="9" operator="equal">
      <formula>#REF!</formula>
    </cfRule>
    <cfRule type="cellIs" dxfId="560" priority="10" operator="equal">
      <formula>#REF!</formula>
    </cfRule>
  </conditionalFormatting>
  <conditionalFormatting sqref="B1:P1 A2:A51">
    <cfRule type="cellIs" dxfId="559" priority="11" operator="equal">
      <formula>#REF!</formula>
    </cfRule>
    <cfRule type="cellIs" dxfId="558" priority="12" operator="equal">
      <formula>#REF!</formula>
    </cfRule>
    <cfRule type="cellIs" dxfId="557" priority="13" operator="equal">
      <formula>#REF!</formula>
    </cfRule>
    <cfRule type="cellIs" dxfId="556" priority="14" operator="equal">
      <formula>#REF!</formula>
    </cfRule>
    <cfRule type="cellIs" dxfId="5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88F5FE-1F4B-4C32-B774-ECBF5BB53C4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22DE94-4695-475F-AC46-2D3F64E3BD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FA9185-E7BC-4983-ADCB-ADEEE0D4FF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206730-C38C-43E9-B183-0F05771C97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57F21C0-7BB6-45F5-9A7B-48429E072F8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  <cfRule type="cellIs" dxfId="546" priority="9" operator="equal">
      <formula>#REF!</formula>
    </cfRule>
    <cfRule type="cellIs" dxfId="545" priority="10" operator="equal">
      <formula>#REF!</formula>
    </cfRule>
  </conditionalFormatting>
  <conditionalFormatting sqref="B1:P1 A2:A51">
    <cfRule type="cellIs" dxfId="544" priority="11" operator="equal">
      <formula>#REF!</formula>
    </cfRule>
    <cfRule type="cellIs" dxfId="543" priority="12" operator="equal">
      <formula>#REF!</formula>
    </cfRule>
    <cfRule type="cellIs" dxfId="542" priority="13" operator="equal">
      <formula>#REF!</formula>
    </cfRule>
    <cfRule type="cellIs" dxfId="541" priority="14" operator="equal">
      <formula>#REF!</formula>
    </cfRule>
    <cfRule type="cellIs" dxfId="5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E1125C-DD6E-4DDF-8A88-EA2DBCE6982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1C5F7-61B5-4519-AB75-C97CCE64E31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48BE38-E633-44E0-AFFB-E70E9C58F4D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DBCE7D-74D3-470A-91BA-4142C155B0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4D7FB0-96A2-48F2-9C9D-772F076E52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Z51"/>
  <sheetViews>
    <sheetView topLeftCell="A28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34" priority="6" operator="equal">
      <formula>#REF!</formula>
    </cfRule>
    <cfRule type="cellIs" dxfId="533" priority="7" operator="equal">
      <formula>#REF!</formula>
    </cfRule>
    <cfRule type="cellIs" dxfId="532" priority="8" operator="equal">
      <formula>#REF!</formula>
    </cfRule>
    <cfRule type="cellIs" dxfId="531" priority="9" operator="equal">
      <formula>#REF!</formula>
    </cfRule>
    <cfRule type="cellIs" dxfId="530" priority="10" operator="equal">
      <formula>#REF!</formula>
    </cfRule>
  </conditionalFormatting>
  <conditionalFormatting sqref="B1:P1 A2:A51">
    <cfRule type="cellIs" dxfId="529" priority="11" operator="equal">
      <formula>#REF!</formula>
    </cfRule>
    <cfRule type="cellIs" dxfId="528" priority="12" operator="equal">
      <formula>#REF!</formula>
    </cfRule>
    <cfRule type="cellIs" dxfId="527" priority="13" operator="equal">
      <formula>#REF!</formula>
    </cfRule>
    <cfRule type="cellIs" dxfId="526" priority="14" operator="equal">
      <formula>#REF!</formula>
    </cfRule>
    <cfRule type="cellIs" dxfId="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0A0FC8-5F1B-4365-99A6-5671C1D8C4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2B094D-A6AC-424D-A0CE-E1B4C7DDD9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CD537A-785A-4393-B20D-152D7F2BCD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12DA61-664B-42AF-93B8-117A0016A71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0B6A19-8F92-4B2E-AED9-380BE5E266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Z51"/>
  <sheetViews>
    <sheetView topLeftCell="A7" zoomScaleNormal="100" workbookViewId="0">
      <selection activeCell="R36" sqref="R36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519" priority="6" operator="equal">
      <formula>#REF!</formula>
    </cfRule>
    <cfRule type="cellIs" dxfId="518" priority="7" operator="equal">
      <formula>#REF!</formula>
    </cfRule>
    <cfRule type="cellIs" dxfId="517" priority="8" operator="equal">
      <formula>#REF!</formula>
    </cfRule>
    <cfRule type="cellIs" dxfId="516" priority="9" operator="equal">
      <formula>#REF!</formula>
    </cfRule>
    <cfRule type="cellIs" dxfId="515" priority="10" operator="equal">
      <formula>#REF!</formula>
    </cfRule>
  </conditionalFormatting>
  <conditionalFormatting sqref="B1:P1 A2:A5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60E5D93-C39C-4385-BB62-168415B212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81BB36-CACC-4DA7-A844-4C8C88F4D4A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6294673-BC55-43CC-9B7E-49094EAE67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6C2986-F381-45CD-8226-5CB8957DE92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F3BA2B-3C4E-41BF-A1E3-52F85D4122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Z51"/>
  <sheetViews>
    <sheetView topLeftCell="A31" zoomScale="90" zoomScaleNormal="90" workbookViewId="0">
      <selection activeCell="AH54" sqref="AH5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base1!AH70</f>
        <v>16</v>
      </c>
      <c r="C2" s="99">
        <f>base1!AI70</f>
        <v>3</v>
      </c>
      <c r="D2" s="99">
        <f>base1!AJ70</f>
        <v>4</v>
      </c>
      <c r="E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base1!AH71</f>
        <v>1</v>
      </c>
      <c r="C3" s="99">
        <f>base1!AI71</f>
        <v>16</v>
      </c>
      <c r="D3" s="99">
        <f>base1!AJ71</f>
        <v>3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base1!AH72</f>
        <v>2</v>
      </c>
      <c r="C4" s="99">
        <f>base1!AI72</f>
        <v>11</v>
      </c>
      <c r="D4" s="99">
        <f>base1!AJ72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base1!AH73</f>
        <v>18</v>
      </c>
      <c r="C5" s="99">
        <f>base1!AI73</f>
        <v>3</v>
      </c>
      <c r="D5" s="99">
        <f>base1!AJ73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base1!AH74</f>
        <v>2</v>
      </c>
      <c r="C6" s="99">
        <f>base1!AI74</f>
        <v>16</v>
      </c>
      <c r="D6" s="99">
        <f>base1!AJ74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base1!AH75</f>
        <v>10</v>
      </c>
      <c r="C7" s="99">
        <f>base1!AI75</f>
        <v>13</v>
      </c>
      <c r="D7" s="99">
        <f>base1!AJ75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base1!AH76</f>
        <v>18</v>
      </c>
      <c r="C8" s="99">
        <f>base1!AI76</f>
        <v>14</v>
      </c>
      <c r="D8" s="99">
        <f>base1!AJ76</f>
        <v>7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base1!AH77</f>
        <v>11</v>
      </c>
      <c r="C9" s="99">
        <f>base1!AI77</f>
        <v>16</v>
      </c>
      <c r="D9" s="99">
        <f>base1!AJ77</f>
        <v>13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base1!AH78</f>
        <v>13</v>
      </c>
      <c r="C10" s="99">
        <f>base1!AI78</f>
        <v>18</v>
      </c>
      <c r="D10" s="99">
        <f>base1!AJ78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base1!AH79</f>
        <v>7</v>
      </c>
      <c r="C11" s="99">
        <f>base1!AI79</f>
        <v>3</v>
      </c>
      <c r="D11" s="99">
        <f>base1!AJ79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base1!AH80</f>
        <v>11</v>
      </c>
      <c r="C12" s="99">
        <f>base1!AI80</f>
        <v>16</v>
      </c>
      <c r="D12" s="99">
        <f>base1!AJ80</f>
        <v>13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base1!AH81</f>
        <v>16</v>
      </c>
      <c r="C13" s="99">
        <f>base1!AI81</f>
        <v>2</v>
      </c>
      <c r="D13" s="99">
        <f>base1!AJ81</f>
        <v>11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base1!AH82</f>
        <v>5</v>
      </c>
      <c r="C14" s="99">
        <f>base1!AI82</f>
        <v>8</v>
      </c>
      <c r="D14" s="99">
        <f>base1!AJ82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base1!AH83</f>
        <v>16</v>
      </c>
      <c r="C15" s="99">
        <f>base1!AI83</f>
        <v>2</v>
      </c>
      <c r="D15" s="99">
        <f>base1!AJ83</f>
        <v>11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base1!AH84</f>
        <v>18</v>
      </c>
      <c r="C16" s="99">
        <f>base1!AI84</f>
        <v>8</v>
      </c>
      <c r="D16" s="99">
        <f>base1!AJ84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base1!AH85</f>
        <v>16</v>
      </c>
      <c r="C17" s="99">
        <f>base1!AI85</f>
        <v>2</v>
      </c>
      <c r="D17" s="99">
        <f>base1!AJ85</f>
        <v>14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base1!AH86</f>
        <v>12</v>
      </c>
      <c r="C18" s="99">
        <f>base1!AI86</f>
        <v>2</v>
      </c>
      <c r="D18" s="99">
        <f>base1!AJ86</f>
        <v>13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base1!AH87</f>
        <v>7</v>
      </c>
      <c r="C19" s="99">
        <f>base1!AI87</f>
        <v>18</v>
      </c>
      <c r="D19" s="99">
        <f>base1!AJ87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base1!AH88</f>
        <v>7</v>
      </c>
      <c r="C20" s="99">
        <f>base1!AI88</f>
        <v>18</v>
      </c>
      <c r="D20" s="99">
        <f>base1!AJ88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base1!AH89</f>
        <v>18</v>
      </c>
      <c r="C21" s="99">
        <f>base1!AI89</f>
        <v>8</v>
      </c>
      <c r="D21" s="99">
        <f>base1!AJ89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base1!AH90</f>
        <v>16</v>
      </c>
      <c r="C22" s="99">
        <f>base1!AI90</f>
        <v>4</v>
      </c>
      <c r="D22" s="99">
        <f>base1!AJ90</f>
        <v>18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base1!AH91</f>
        <v>16</v>
      </c>
      <c r="C23" s="99">
        <f>base1!AI91</f>
        <v>4</v>
      </c>
      <c r="D23" s="99">
        <f>base1!AJ91</f>
        <v>18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base1!AH92</f>
        <v>18</v>
      </c>
      <c r="C24" s="99">
        <f>base1!AI92</f>
        <v>8</v>
      </c>
      <c r="D24" s="99">
        <f>base1!AJ92</f>
        <v>1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base1!AH93</f>
        <v>18</v>
      </c>
      <c r="C25" s="99">
        <f>base1!AI93</f>
        <v>8</v>
      </c>
      <c r="D25" s="99">
        <f>base1!AJ93</f>
        <v>1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base1!AH94</f>
        <v>16</v>
      </c>
      <c r="C26" s="99">
        <f>base1!AI94</f>
        <v>4</v>
      </c>
      <c r="D26" s="99">
        <f>base1!AJ94</f>
        <v>18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base1!AH95</f>
        <v>16</v>
      </c>
      <c r="C27" s="99">
        <f>base1!AI95</f>
        <v>13</v>
      </c>
      <c r="D27" s="99">
        <f>base1!AJ95</f>
        <v>12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base1!AH96</f>
        <v>13</v>
      </c>
      <c r="C28" s="99">
        <f>base1!AI96</f>
        <v>12</v>
      </c>
      <c r="D28" s="99">
        <f>base1!AJ96</f>
        <v>1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base1!AH97</f>
        <v>13</v>
      </c>
      <c r="C29" s="99">
        <f>base1!AI97</f>
        <v>12</v>
      </c>
      <c r="D29" s="99">
        <f>base1!AJ97</f>
        <v>1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base1!AH98</f>
        <v>13</v>
      </c>
      <c r="C30" s="99">
        <f>base1!AI98</f>
        <v>12</v>
      </c>
      <c r="D30" s="99">
        <f>base1!AJ98</f>
        <v>1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base1!AH99</f>
        <v>16</v>
      </c>
      <c r="C31" s="99">
        <f>base1!AI99</f>
        <v>12</v>
      </c>
      <c r="D31" s="99">
        <f>base1!AJ99</f>
        <v>1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base1!AH100</f>
        <v>3</v>
      </c>
      <c r="C32" s="99">
        <f>base1!AI100</f>
        <v>12</v>
      </c>
      <c r="D32" s="99">
        <f>base1!AJ100</f>
        <v>1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base1!AH101</f>
        <v>10</v>
      </c>
      <c r="C33" s="99">
        <f>base1!AI101</f>
        <v>3</v>
      </c>
      <c r="D33" s="99">
        <f>base1!AJ101</f>
        <v>13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base1!AH102</f>
        <v>3</v>
      </c>
      <c r="C34" s="99">
        <f>base1!AI102</f>
        <v>12</v>
      </c>
      <c r="D34" s="99">
        <f>base1!AJ102</f>
        <v>1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base1!AH103</f>
        <v>3</v>
      </c>
      <c r="C35" s="99">
        <f>base1!AI103</f>
        <v>12</v>
      </c>
      <c r="D35" s="99">
        <f>base1!AJ103</f>
        <v>1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base1!AH104</f>
        <v>3</v>
      </c>
      <c r="C36" s="99">
        <f>base1!AI104</f>
        <v>12</v>
      </c>
      <c r="D36" s="99">
        <f>base1!AJ104</f>
        <v>13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base1!AH105</f>
        <v>4</v>
      </c>
      <c r="C37" s="99">
        <f>base1!AI105</f>
        <v>16</v>
      </c>
      <c r="D37" s="99">
        <f>base1!AJ105</f>
        <v>1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base1!AH106</f>
        <v>16</v>
      </c>
      <c r="C38" s="99">
        <f>base1!AI106</f>
        <v>18</v>
      </c>
      <c r="D38" s="99">
        <f>base1!AJ106</f>
        <v>1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base1!AH107</f>
        <v>4</v>
      </c>
      <c r="C39" s="99">
        <f>base1!AI107</f>
        <v>18</v>
      </c>
      <c r="D39" s="99">
        <f>base1!AJ107</f>
        <v>8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base1!AH108</f>
        <v>18</v>
      </c>
      <c r="C40" s="99">
        <f>base1!AI108</f>
        <v>8</v>
      </c>
      <c r="D40" s="99">
        <f>base1!AJ108</f>
        <v>1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base1!AH109</f>
        <v>16</v>
      </c>
      <c r="C41" s="99">
        <f>base1!AI109</f>
        <v>18</v>
      </c>
      <c r="D41" s="99">
        <f>base1!AJ109</f>
        <v>8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base1!AH110</f>
        <v>3</v>
      </c>
      <c r="C42" s="99">
        <f>base1!AI110</f>
        <v>12</v>
      </c>
      <c r="D42" s="99">
        <f>base1!AJ110</f>
        <v>1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base1!AH111</f>
        <v>3</v>
      </c>
      <c r="C43" s="99">
        <f>base1!AI111</f>
        <v>1</v>
      </c>
      <c r="D43" s="99">
        <f>base1!AJ111</f>
        <v>11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base1!AH112</f>
        <v>3</v>
      </c>
      <c r="C44" s="99">
        <f>base1!AI112</f>
        <v>12</v>
      </c>
      <c r="D44" s="99">
        <f>base1!AJ112</f>
        <v>13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base1!AH113</f>
        <v>3</v>
      </c>
      <c r="C45" s="99">
        <f>base1!AI113</f>
        <v>13</v>
      </c>
      <c r="D45" s="99">
        <f>base1!AJ113</f>
        <v>1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base1!AH114</f>
        <v>3</v>
      </c>
      <c r="C46" s="99">
        <f>base1!AI114</f>
        <v>12</v>
      </c>
      <c r="D46" s="99">
        <f>base1!AJ114</f>
        <v>13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base1!AH115</f>
        <v>13</v>
      </c>
      <c r="C47" s="99">
        <f>base1!AI115</f>
        <v>8</v>
      </c>
      <c r="D47" s="99">
        <f>base1!AJ115</f>
        <v>18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base1!AH116</f>
        <v>8</v>
      </c>
      <c r="C48" s="99">
        <f>base1!AI116</f>
        <v>18</v>
      </c>
      <c r="D48" s="99">
        <f>base1!AJ116</f>
        <v>4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base1!AH117</f>
        <v>8</v>
      </c>
      <c r="C49" s="99">
        <f>base1!AI117</f>
        <v>18</v>
      </c>
      <c r="D49" s="99">
        <f>base1!AJ117</f>
        <v>4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base1!AH118</f>
        <v>13</v>
      </c>
      <c r="C50" s="99">
        <f>base1!AI118</f>
        <v>16</v>
      </c>
      <c r="D50" s="99">
        <f>base1!AJ118</f>
        <v>11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base1!AH119</f>
        <v>4</v>
      </c>
      <c r="C51" s="99">
        <f>base1!AI119</f>
        <v>16</v>
      </c>
      <c r="D51" s="99">
        <f>base1!AJ119</f>
        <v>11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504" priority="6" operator="equal">
      <formula>#REF!</formula>
    </cfRule>
    <cfRule type="cellIs" dxfId="503" priority="7" operator="equal">
      <formula>#REF!</formula>
    </cfRule>
    <cfRule type="cellIs" dxfId="502" priority="8" operator="equal">
      <formula>#REF!</formula>
    </cfRule>
    <cfRule type="cellIs" dxfId="501" priority="9" operator="equal">
      <formula>#REF!</formula>
    </cfRule>
    <cfRule type="cellIs" dxfId="500" priority="10" operator="equal">
      <formula>#REF!</formula>
    </cfRule>
  </conditionalFormatting>
  <conditionalFormatting sqref="B1:P1 A2:A51">
    <cfRule type="cellIs" dxfId="499" priority="11" operator="equal">
      <formula>#REF!</formula>
    </cfRule>
    <cfRule type="cellIs" dxfId="498" priority="12" operator="equal">
      <formula>#REF!</formula>
    </cfRule>
    <cfRule type="cellIs" dxfId="497" priority="13" operator="equal">
      <formula>#REF!</formula>
    </cfRule>
    <cfRule type="cellIs" dxfId="496" priority="14" operator="equal">
      <formula>#REF!</formula>
    </cfRule>
    <cfRule type="cellIs" dxfId="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772F0E-DE1F-4914-AF8A-7B9B8CEA96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B72A02A-E00A-4571-A5FF-3856B03542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071B95-8896-43AE-B323-B7B809D431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88273C-0150-4464-B31A-3F8FCED66E4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91A20E-2C37-47AA-89EB-8F9578F70F1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G2:U2 B2:E2 B3:U51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Z51"/>
  <sheetViews>
    <sheetView topLeftCell="A10" zoomScaleNormal="100" workbookViewId="0">
      <selection activeCell="E27" sqref="E27:G3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/>
      <c r="F2" s="99"/>
      <c r="G2" s="99"/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/>
      <c r="F3" s="99"/>
      <c r="G3" s="99"/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/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/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/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89" priority="6" operator="equal">
      <formula>#REF!</formula>
    </cfRule>
    <cfRule type="cellIs" dxfId="488" priority="7" operator="equal">
      <formula>#REF!</formula>
    </cfRule>
    <cfRule type="cellIs" dxfId="487" priority="8" operator="equal">
      <formula>#REF!</formula>
    </cfRule>
    <cfRule type="cellIs" dxfId="486" priority="9" operator="equal">
      <formula>#REF!</formula>
    </cfRule>
    <cfRule type="cellIs" dxfId="485" priority="10" operator="equal">
      <formula>#REF!</formula>
    </cfRule>
  </conditionalFormatting>
  <conditionalFormatting sqref="B1:P1 A2:A51">
    <cfRule type="cellIs" dxfId="484" priority="11" operator="equal">
      <formula>#REF!</formula>
    </cfRule>
    <cfRule type="cellIs" dxfId="483" priority="12" operator="equal">
      <formula>#REF!</formula>
    </cfRule>
    <cfRule type="cellIs" dxfId="482" priority="13" operator="equal">
      <formula>#REF!</formula>
    </cfRule>
    <cfRule type="cellIs" dxfId="481" priority="14" operator="equal">
      <formula>#REF!</formula>
    </cfRule>
    <cfRule type="cellIs" dxfId="4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6005D6-C47E-498F-9928-6A376C7293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B5754F0-80A2-4C22-AC1C-BD3A51D24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AFA38F-1107-44A4-A95A-CA54DADC4B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79F3D5F-FD9F-4060-AB68-AF0C10A771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45732-4559-4386-AAC4-DC60B6BD32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Z51"/>
  <sheetViews>
    <sheetView topLeftCell="A16" zoomScaleNormal="100" workbookViewId="0">
      <selection activeCell="E29" sqref="E29:G3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/>
      <c r="F4" s="99"/>
      <c r="G4" s="99"/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/>
      <c r="F5" s="99"/>
      <c r="G5" s="99"/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/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74" priority="6" operator="equal">
      <formula>#REF!</formula>
    </cfRule>
    <cfRule type="cellIs" dxfId="473" priority="7" operator="equal">
      <formula>#REF!</formula>
    </cfRule>
    <cfRule type="cellIs" dxfId="472" priority="8" operator="equal">
      <formula>#REF!</formula>
    </cfRule>
    <cfRule type="cellIs" dxfId="471" priority="9" operator="equal">
      <formula>#REF!</formula>
    </cfRule>
    <cfRule type="cellIs" dxfId="470" priority="10" operator="equal">
      <formula>#REF!</formula>
    </cfRule>
  </conditionalFormatting>
  <conditionalFormatting sqref="B1:P1 A2:A51">
    <cfRule type="cellIs" dxfId="469" priority="11" operator="equal">
      <formula>#REF!</formula>
    </cfRule>
    <cfRule type="cellIs" dxfId="468" priority="12" operator="equal">
      <formula>#REF!</formula>
    </cfRule>
    <cfRule type="cellIs" dxfId="467" priority="13" operator="equal">
      <formula>#REF!</formula>
    </cfRule>
    <cfRule type="cellIs" dxfId="466" priority="14" operator="equal">
      <formula>#REF!</formula>
    </cfRule>
    <cfRule type="cellIs" dxfId="4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067E9C-DF17-45EB-A817-8FF940E41F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18F10AD-27AE-4501-9DF4-80BEB069DF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D89924C-9B95-49BE-948F-20EB4F83A8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18162B-0256-42B7-B4FF-DF3D411AA0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846E40-D8B5-434B-90F5-FE4DA92051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Z51"/>
  <sheetViews>
    <sheetView zoomScaleNormal="100" workbookViewId="0">
      <selection activeCell="O38" sqref="O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/>
      <c r="F6" s="99"/>
      <c r="G6" s="99"/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/>
      <c r="F7" s="99"/>
      <c r="G7" s="99"/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  <cfRule type="cellIs" dxfId="456" priority="9" operator="equal">
      <formula>#REF!</formula>
    </cfRule>
    <cfRule type="cellIs" dxfId="455" priority="10" operator="equal">
      <formula>#REF!</formula>
    </cfRule>
  </conditionalFormatting>
  <conditionalFormatting sqref="B1:P1 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AD918A-1214-40BC-8CCD-0CEE40424A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5F08816-5560-4DF8-BA02-4D8FD4A6E7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606589-48AE-44C2-8571-EB902D69BE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7FD7AD-4DBF-4D91-B4AE-0066A38578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2295F8-A704-4B64-A2E8-F84E1C68B0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Z51"/>
  <sheetViews>
    <sheetView topLeftCell="A31" zoomScaleNormal="100" workbookViewId="0">
      <selection activeCell="G7" sqref="G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/>
      <c r="F8" s="99"/>
      <c r="G8" s="99"/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/>
      <c r="F9" s="99"/>
      <c r="G9" s="99"/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conditionalFormatting sqref="B1:P1 A2:A51">
    <cfRule type="cellIs" dxfId="439" priority="11" operator="equal">
      <formula>#REF!</formula>
    </cfRule>
    <cfRule type="cellIs" dxfId="438" priority="12" operator="equal">
      <formula>#REF!</formula>
    </cfRule>
    <cfRule type="cellIs" dxfId="437" priority="13" operator="equal">
      <formula>#REF!</formula>
    </cfRule>
    <cfRule type="cellIs" dxfId="436" priority="14" operator="equal">
      <formula>#REF!</formula>
    </cfRule>
    <cfRule type="cellIs" dxfId="4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E00A9C-A61F-41E7-AB78-FF53A8C05F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42FB574-A4A2-4F40-9BC9-7D68E5272C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D27552-EA40-497A-B91E-FDBE18B3564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9A7DF9-73BF-48F9-9BCC-ABBF9AFCFCF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95CC32-558A-4D1F-8498-48D41AE1588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Z51"/>
  <sheetViews>
    <sheetView topLeftCell="A25" zoomScaleNormal="100" workbookViewId="0">
      <selection activeCell="G9" sqref="G9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/>
      <c r="F10" s="99"/>
      <c r="G10" s="99"/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/>
      <c r="F11" s="99"/>
      <c r="G11" s="99"/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1:P1 A2:A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40DC99-AD64-4ABF-B7FA-95B2255DA97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298EAA-3524-4F3A-84B9-9FF95636DF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B9DAD15-96E5-4754-BA14-F15D693DEC1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ED8269-24F8-47FC-8590-CA874F569D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D6BE42-E3BA-4FDE-B926-2961B501AD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Z51"/>
  <sheetViews>
    <sheetView zoomScaleNormal="100" workbookViewId="0">
      <selection activeCell="G11" sqref="G1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/>
      <c r="F12" s="99"/>
      <c r="G12" s="99"/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/>
      <c r="F13" s="99"/>
      <c r="G13" s="99"/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414" priority="6" operator="equal">
      <formula>#REF!</formula>
    </cfRule>
    <cfRule type="cellIs" dxfId="413" priority="7" operator="equal">
      <formula>#REF!</formula>
    </cfRule>
    <cfRule type="cellIs" dxfId="412" priority="8" operator="equal">
      <formula>#REF!</formula>
    </cfRule>
    <cfRule type="cellIs" dxfId="411" priority="9" operator="equal">
      <formula>#REF!</formula>
    </cfRule>
    <cfRule type="cellIs" dxfId="410" priority="10" operator="equal">
      <formula>#REF!</formula>
    </cfRule>
  </conditionalFormatting>
  <conditionalFormatting sqref="B1:P1 A2:A51">
    <cfRule type="cellIs" dxfId="409" priority="11" operator="equal">
      <formula>#REF!</formula>
    </cfRule>
    <cfRule type="cellIs" dxfId="408" priority="12" operator="equal">
      <formula>#REF!</formula>
    </cfRule>
    <cfRule type="cellIs" dxfId="407" priority="13" operator="equal">
      <formula>#REF!</formula>
    </cfRule>
    <cfRule type="cellIs" dxfId="406" priority="14" operator="equal">
      <formula>#REF!</formula>
    </cfRule>
    <cfRule type="cellIs" dxfId="4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08D8E4-4E7E-4FDD-A593-9A406B9603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4C361A9-B496-4359-B955-3E039BCC96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F2F219-46E3-4451-9B81-250C487CC9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8688FBD-3300-4402-B3ED-1C83862210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DA25283-01B3-4856-8153-D1A8562580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Z51"/>
  <sheetViews>
    <sheetView topLeftCell="A28"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/>
      <c r="F14" s="99"/>
      <c r="G14" s="99"/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/>
      <c r="F15" s="99"/>
      <c r="G15" s="99"/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99" priority="6" operator="equal">
      <formula>#REF!</formula>
    </cfRule>
    <cfRule type="cellIs" dxfId="398" priority="7" operator="equal">
      <formula>#REF!</formula>
    </cfRule>
    <cfRule type="cellIs" dxfId="397" priority="8" operator="equal">
      <formula>#REF!</formula>
    </cfRule>
    <cfRule type="cellIs" dxfId="396" priority="9" operator="equal">
      <formula>#REF!</formula>
    </cfRule>
    <cfRule type="cellIs" dxfId="395" priority="10" operator="equal">
      <formula>#REF!</formula>
    </cfRule>
  </conditionalFormatting>
  <conditionalFormatting sqref="B1:P1 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8D55E0-0153-4933-A353-1A4145C7A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A688F0-5F89-4E0C-897A-9AE69D3611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F685DC-8132-46DD-8407-3F94259BCD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FD06A3-0FED-4368-A000-A4403DCCA2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104540-A34E-41CB-B289-272C80BABC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Z51"/>
  <sheetViews>
    <sheetView zoomScaleNormal="100" workbookViewId="0">
      <selection activeCell="N47" sqref="N4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/>
      <c r="F16" s="99"/>
      <c r="G16" s="99"/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/>
      <c r="F17" s="99"/>
      <c r="G17" s="99"/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/>
      <c r="F44" s="99"/>
      <c r="G44" s="99"/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/>
      <c r="F45" s="99"/>
      <c r="G45" s="99"/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84" priority="6" operator="equal">
      <formula>#REF!</formula>
    </cfRule>
    <cfRule type="cellIs" dxfId="383" priority="7" operator="equal">
      <formula>#REF!</formula>
    </cfRule>
    <cfRule type="cellIs" dxfId="382" priority="8" operator="equal">
      <formula>#REF!</formula>
    </cfRule>
    <cfRule type="cellIs" dxfId="381" priority="9" operator="equal">
      <formula>#REF!</formula>
    </cfRule>
    <cfRule type="cellIs" dxfId="380" priority="10" operator="equal">
      <formula>#REF!</formula>
    </cfRule>
  </conditionalFormatting>
  <conditionalFormatting sqref="B1:P1 A2:A51">
    <cfRule type="cellIs" dxfId="379" priority="11" operator="equal">
      <formula>#REF!</formula>
    </cfRule>
    <cfRule type="cellIs" dxfId="378" priority="12" operator="equal">
      <formula>#REF!</formula>
    </cfRule>
    <cfRule type="cellIs" dxfId="377" priority="13" operator="equal">
      <formula>#REF!</formula>
    </cfRule>
    <cfRule type="cellIs" dxfId="376" priority="14" operator="equal">
      <formula>#REF!</formula>
    </cfRule>
    <cfRule type="cellIs" dxfId="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7D50B2-6A87-4B3E-85DD-87067BEF34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65EEB2-8129-45B3-8C2D-57759B162D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CC9FE4-4061-4809-9E7F-867401ED9D9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12932B-FAC5-4B56-9399-13E36262A3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F08E1A-A6F9-46D9-925D-00C40AC887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Z51"/>
  <sheetViews>
    <sheetView topLeftCell="A36" zoomScaleNormal="100" workbookViewId="0">
      <selection activeCell="E43" sqref="E43:G47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/>
      <c r="F18" s="99"/>
      <c r="G18" s="99"/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/>
      <c r="F19" s="99"/>
      <c r="G19" s="99"/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/>
      <c r="F44" s="99"/>
      <c r="G44" s="99"/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/>
      <c r="F45" s="99"/>
      <c r="G45" s="99"/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/>
      <c r="F46" s="99"/>
      <c r="G46" s="99"/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/>
      <c r="F47" s="99"/>
      <c r="G47" s="99"/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conditionalFormatting sqref="B1:P1 A2:A51">
    <cfRule type="cellIs" dxfId="364" priority="11" operator="equal">
      <formula>#REF!</formula>
    </cfRule>
    <cfRule type="cellIs" dxfId="363" priority="12" operator="equal">
      <formula>#REF!</formula>
    </cfRule>
    <cfRule type="cellIs" dxfId="362" priority="13" operator="equal">
      <formula>#REF!</formula>
    </cfRule>
    <cfRule type="cellIs" dxfId="361" priority="14" operator="equal">
      <formula>#REF!</formula>
    </cfRule>
    <cfRule type="cellIs" dxfId="3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F12AE-EF58-4411-B1CE-E5257D17E1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D166C7-F41D-489E-B456-4DBCDF4C73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B4B834-75D1-4B63-81BC-FD1313C02E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2591D4-C95F-44FB-8E83-14F1DAFE33C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074523-D01F-4FE1-A222-C6BA686C05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Z51"/>
  <sheetViews>
    <sheetView zoomScaleNormal="100" workbookViewId="0">
      <selection activeCell="AD18" sqref="AD1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/>
      <c r="F20" s="99"/>
      <c r="G20" s="99"/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/>
      <c r="F21" s="99"/>
      <c r="G21" s="99"/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/>
      <c r="F22" s="99"/>
      <c r="G22" s="99"/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/>
      <c r="F23" s="99"/>
      <c r="G23" s="99"/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/>
      <c r="F24" s="99"/>
      <c r="G24" s="99"/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/>
      <c r="F25" s="99"/>
      <c r="G25" s="99"/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/>
      <c r="F26" s="99"/>
      <c r="G26" s="99"/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/>
      <c r="F27" s="99"/>
      <c r="G27" s="99"/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/>
      <c r="F28" s="99"/>
      <c r="G28" s="99"/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/>
      <c r="F29" s="99"/>
      <c r="G29" s="99"/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/>
      <c r="F30" s="99"/>
      <c r="G30" s="99"/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/>
      <c r="F31" s="99"/>
      <c r="G31" s="99"/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/>
      <c r="F32" s="99"/>
      <c r="G32" s="99"/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/>
      <c r="F33" s="99"/>
      <c r="G33" s="99"/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/>
      <c r="F34" s="99"/>
      <c r="G34" s="99"/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/>
      <c r="F35" s="99"/>
      <c r="G35" s="99"/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/>
      <c r="F36" s="99"/>
      <c r="G36" s="99"/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/>
      <c r="F37" s="99"/>
      <c r="G37" s="99"/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/>
      <c r="F38" s="99"/>
      <c r="G38" s="99"/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/>
      <c r="F39" s="99"/>
      <c r="G39" s="99"/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/>
      <c r="F40" s="99"/>
      <c r="G40" s="99"/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/>
      <c r="F41" s="99"/>
      <c r="G41" s="99"/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/>
      <c r="F42" s="99"/>
      <c r="G42" s="99"/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/>
      <c r="F43" s="99"/>
      <c r="G43" s="99"/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/>
      <c r="F44" s="99"/>
      <c r="G44" s="99"/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/>
      <c r="F45" s="99"/>
      <c r="G45" s="99"/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/>
      <c r="F46" s="99"/>
      <c r="G46" s="99"/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/>
      <c r="F47" s="99"/>
      <c r="G47" s="99"/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/>
      <c r="F48" s="99"/>
      <c r="G48" s="99"/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/>
      <c r="F49" s="99"/>
      <c r="G49" s="99"/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54" priority="6" operator="equal">
      <formula>#REF!</formula>
    </cfRule>
    <cfRule type="cellIs" dxfId="353" priority="7" operator="equal">
      <formula>#REF!</formula>
    </cfRule>
    <cfRule type="cellIs" dxfId="352" priority="8" operator="equal">
      <formula>#REF!</formula>
    </cfRule>
    <cfRule type="cellIs" dxfId="351" priority="9" operator="equal">
      <formula>#REF!</formula>
    </cfRule>
    <cfRule type="cellIs" dxfId="350" priority="10" operator="equal">
      <formula>#REF!</formula>
    </cfRule>
  </conditionalFormatting>
  <conditionalFormatting sqref="B1:P1 A2:A51">
    <cfRule type="cellIs" dxfId="349" priority="11" operator="equal">
      <formula>#REF!</formula>
    </cfRule>
    <cfRule type="cellIs" dxfId="348" priority="12" operator="equal">
      <formula>#REF!</formula>
    </cfRule>
    <cfRule type="cellIs" dxfId="347" priority="13" operator="equal">
      <formula>#REF!</formula>
    </cfRule>
    <cfRule type="cellIs" dxfId="346" priority="14" operator="equal">
      <formula>#REF!</formula>
    </cfRule>
    <cfRule type="cellIs" dxfId="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03B83B-F0B4-436B-A290-3F2CCB52A5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625A47-BF26-48E9-BBEC-9030A3085A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6C25EB-5762-41FF-8DAC-6D6F9F0E820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A6FA8D-896D-42D0-BCA1-2B54B9418D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44F70F-5299-46B4-9B29-773302C0FB0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/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/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/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/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/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/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/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/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/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/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 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8A26CD-FE64-4C5A-8DD7-A40CF2D215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3CDB08-BCC5-4A17-B3A6-674B3411CB1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54AD05-0569-43EF-B973-BB7B64B2F8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D77877-D96C-4D38-8272-481FF8E0A9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DB73D4D-202E-4AA5-AD8D-2B0EAA82AB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/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/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/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/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/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/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/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/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/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/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24" priority="6" operator="equal">
      <formula>#REF!</formula>
    </cfRule>
    <cfRule type="cellIs" dxfId="323" priority="7" operator="equal">
      <formula>#REF!</formula>
    </cfRule>
    <cfRule type="cellIs" dxfId="322" priority="8" operator="equal">
      <formula>#REF!</formula>
    </cfRule>
    <cfRule type="cellIs" dxfId="321" priority="9" operator="equal">
      <formula>#REF!</formula>
    </cfRule>
    <cfRule type="cellIs" dxfId="320" priority="10" operator="equal">
      <formula>#REF!</formula>
    </cfRule>
  </conditionalFormatting>
  <conditionalFormatting sqref="B1:P1 A2:A51">
    <cfRule type="cellIs" dxfId="319" priority="11" operator="equal">
      <formula>#REF!</formula>
    </cfRule>
    <cfRule type="cellIs" dxfId="318" priority="12" operator="equal">
      <formula>#REF!</formula>
    </cfRule>
    <cfRule type="cellIs" dxfId="317" priority="13" operator="equal">
      <formula>#REF!</formula>
    </cfRule>
    <cfRule type="cellIs" dxfId="316" priority="14" operator="equal">
      <formula>#REF!</formula>
    </cfRule>
    <cfRule type="cellIs" dxfId="3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C5314C-5BD1-489A-A2D6-CA8217783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DBF741D-9DDA-4A05-A275-E2A9424931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067345-CF89-4E0F-8A3F-26FF75AEDC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08B682-DCE6-4B49-A87D-5257D63E14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E957C9-C9BD-41C5-B621-3E0A5E0F29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Z51"/>
  <sheetViews>
    <sheetView topLeftCell="A10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/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/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/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/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/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/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/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/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/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/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1:P1 A2:A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A67038-6BAC-4F1E-A258-D49E80FCD8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5F6A86-B370-4ACA-B584-972FAD28384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1DC4D7-18AE-4407-9002-A3CE909E188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A7B948-DE6C-4DC9-8E3E-BAC94E35C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8BC5CD-06BE-49F7-8964-52BCE10393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Z51"/>
  <sheetViews>
    <sheetView topLeftCell="A28"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/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/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/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/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/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/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/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/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/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/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94" priority="6" operator="equal">
      <formula>#REF!</formula>
    </cfRule>
    <cfRule type="cellIs" dxfId="293" priority="7" operator="equal">
      <formula>#REF!</formula>
    </cfRule>
    <cfRule type="cellIs" dxfId="292" priority="8" operator="equal">
      <formula>#REF!</formula>
    </cfRule>
    <cfRule type="cellIs" dxfId="291" priority="9" operator="equal">
      <formula>#REF!</formula>
    </cfRule>
    <cfRule type="cellIs" dxfId="290" priority="10" operator="equal">
      <formula>#REF!</formula>
    </cfRule>
  </conditionalFormatting>
  <conditionalFormatting sqref="B1:P1 A2:A51">
    <cfRule type="cellIs" dxfId="289" priority="11" operator="equal">
      <formula>#REF!</formula>
    </cfRule>
    <cfRule type="cellIs" dxfId="288" priority="12" operator="equal">
      <formula>#REF!</formula>
    </cfRule>
    <cfRule type="cellIs" dxfId="287" priority="13" operator="equal">
      <formula>#REF!</formula>
    </cfRule>
    <cfRule type="cellIs" dxfId="286" priority="14" operator="equal">
      <formula>#REF!</formula>
    </cfRule>
    <cfRule type="cellIs" dxfId="2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01553D-380D-4E6E-AEE9-3670DD5A79C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AADDCB-425F-4D5B-890C-A6FD2C31CA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77B51D-4294-463C-8BF7-E8850AE649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143105-4198-4AF2-BD6E-D0F02D969D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722A06-ADFF-440A-8908-8753CACC1B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Z51"/>
  <sheetViews>
    <sheetView zoomScaleNormal="100" workbookViewId="0">
      <selection activeCell="Q38" sqref="Q38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base1!G70</f>
        <v>5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base1!G71</f>
        <v>13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base1!G72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base1!G73</f>
        <v>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base1!G74</f>
        <v>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base1!G75</f>
        <v>9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base1!G76</f>
        <v>2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base1!G77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base1!G78</f>
        <v>7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base1!G79</f>
        <v>7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base1!G80</f>
        <v>14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base1!G81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base1!G82</f>
        <v>12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base1!G83</f>
        <v>9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base1!G84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base1!G85</f>
        <v>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base1!G86</f>
        <v>1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base1!G87</f>
        <v>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base1!G88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base1!G89</f>
        <v>16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base1!G90</f>
        <v>17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base1!G91</f>
        <v>17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base1!G92</f>
        <v>1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base1!G93</f>
        <v>1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base1!G94</f>
        <v>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base1!G95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base1!G96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base1!G97</f>
        <v>6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base1!G98</f>
        <v>2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base1!G99</f>
        <v>15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base1!G100</f>
        <v>14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base1!G101</f>
        <v>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base1!G102</f>
        <v>6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base1!G103</f>
        <v>9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base1!G104</f>
        <v>13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base1!G105</f>
        <v>14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base1!G106</f>
        <v>17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base1!G107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base1!G108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base1!G109</f>
        <v>16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base1!G110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/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base1!G111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/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base1!G112</f>
        <v>14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/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base1!G113</f>
        <v>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/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base1!G114</f>
        <v>13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/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base1!G115</f>
        <v>14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/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base1!G116</f>
        <v>16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/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base1!G117</f>
        <v>16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/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base1!G118</f>
        <v>14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/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base1!G119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/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conditionalFormatting sqref="B1:P1 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12BEDEA-4471-4E10-A8C5-746FFF04619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7C40E5-9E73-4623-A168-BAD33C256F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0EBC15-85B0-43BA-9642-1A215D172B6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98CA8-2D08-4531-9CAD-A33801BC73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13B278-1CE2-4C9A-A423-6B3F6881C5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Z51"/>
  <sheetViews>
    <sheetView topLeftCell="A2" zoomScaleNormal="100" workbookViewId="0">
      <selection activeCell="F2" sqref="F2:F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base1!G116</f>
        <v>16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base1!G117</f>
        <v>16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base1!G118</f>
        <v>14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base1!G119</f>
        <v>6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base1!G70</f>
        <v>5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base1!G71</f>
        <v>13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base1!G72</f>
        <v>6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base1!G73</f>
        <v>3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base1!G74</f>
        <v>4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base1!G75</f>
        <v>9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base1!G76</f>
        <v>2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base1!G77</f>
        <v>14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base1!G78</f>
        <v>7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base1!G79</f>
        <v>7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base1!G80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base1!G81</f>
        <v>6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base1!G82</f>
        <v>12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base1!G83</f>
        <v>9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base1!G84</f>
        <v>6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base1!G85</f>
        <v>3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base1!G86</f>
        <v>1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base1!G87</f>
        <v>4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base1!G88</f>
        <v>4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base1!G89</f>
        <v>16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base1!G90</f>
        <v>17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base1!G91</f>
        <v>17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base1!G92</f>
        <v>1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base1!G93</f>
        <v>1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base1!G94</f>
        <v>4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base1!G95</f>
        <v>6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base1!G96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base1!G97</f>
        <v>6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base1!G98</f>
        <v>2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base1!G99</f>
        <v>15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base1!G100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base1!G101</f>
        <v>2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base1!G102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base1!G103</f>
        <v>9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base1!G104</f>
        <v>13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base1!G105</f>
        <v>14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base1!G106</f>
        <v>17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base1!G107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base1!G108</f>
        <v>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base1!G109</f>
        <v>16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base1!G110</f>
        <v>6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base1!G111</f>
        <v>1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base1!G112</f>
        <v>14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base1!G113</f>
        <v>6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base1!G114</f>
        <v>13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base1!G115</f>
        <v>14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64" priority="6" operator="equal">
      <formula>#REF!</formula>
    </cfRule>
    <cfRule type="cellIs" dxfId="263" priority="7" operator="equal">
      <formula>#REF!</formula>
    </cfRule>
    <cfRule type="cellIs" dxfId="262" priority="8" operator="equal">
      <formula>#REF!</formula>
    </cfRule>
    <cfRule type="cellIs" dxfId="261" priority="9" operator="equal">
      <formula>#REF!</formula>
    </cfRule>
    <cfRule type="cellIs" dxfId="260" priority="10" operator="equal">
      <formula>#REF!</formula>
    </cfRule>
  </conditionalFormatting>
  <conditionalFormatting sqref="B1:P1 A2:A5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05992A9-3E32-4820-B797-743F94AA17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F67F4F-2242-45ED-BFDA-5C2E1A74A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1B96AB-7FEF-45B5-8E37-766988BA5B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6F133D-4426-42D4-A9B3-41CF9C915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BEDD67-0BCA-4B57-B9B4-FC2FFFCF464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Z51"/>
  <sheetViews>
    <sheetView zoomScaleNormal="100" workbookViewId="0">
      <selection activeCell="F2" sqref="F2:F1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base1!G111</f>
        <v>1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base1!G112</f>
        <v>14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base1!G113</f>
        <v>6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base1!G114</f>
        <v>13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base1!G115</f>
        <v>14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base1!G116</f>
        <v>16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base1!G117</f>
        <v>16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base1!G118</f>
        <v>14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base1!G119</f>
        <v>6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base1!G70</f>
        <v>5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base1!G71</f>
        <v>13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base1!G72</f>
        <v>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base1!G73</f>
        <v>3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base1!G74</f>
        <v>4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base1!G75</f>
        <v>9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base1!G76</f>
        <v>2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base1!G77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base1!G78</f>
        <v>7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base1!G79</f>
        <v>7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base1!G80</f>
        <v>14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base1!G81</f>
        <v>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base1!G82</f>
        <v>12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base1!G83</f>
        <v>9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base1!G84</f>
        <v>6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base1!G85</f>
        <v>3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base1!G86</f>
        <v>1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base1!G87</f>
        <v>4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base1!G88</f>
        <v>4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base1!G89</f>
        <v>16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base1!G90</f>
        <v>17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base1!G91</f>
        <v>17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base1!G92</f>
        <v>1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base1!G93</f>
        <v>1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base1!G94</f>
        <v>4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base1!G95</f>
        <v>6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base1!G96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base1!G97</f>
        <v>6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base1!G98</f>
        <v>2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base1!G99</f>
        <v>15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base1!G100</f>
        <v>14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base1!G101</f>
        <v>2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base1!G102</f>
        <v>6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base1!G103</f>
        <v>9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base1!G104</f>
        <v>13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base1!G105</f>
        <v>14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base1!G106</f>
        <v>17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base1!G107</f>
        <v>1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base1!G108</f>
        <v>4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base1!G109</f>
        <v>16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base1!G110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1:P1 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F79F4-CC0F-4CBD-9FC5-D970A5F1D0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7EA6C5-EFC1-4BDA-8CDB-3DDCAE9436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8A39DF-E347-4CC6-AF0E-AEC16685A24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73871E-34DF-4F04-A980-12349B8E8B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7610D5-EFAA-459C-89AB-B85271DAB8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Z51"/>
  <sheetViews>
    <sheetView topLeftCell="A5" zoomScaleNormal="100" workbookViewId="0">
      <selection activeCell="F2" sqref="F2:F15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base1!G106</f>
        <v>17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base1!G107</f>
        <v>1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base1!G108</f>
        <v>4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base1!G109</f>
        <v>16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base1!G110</f>
        <v>6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base1!G111</f>
        <v>1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base1!G112</f>
        <v>14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base1!G113</f>
        <v>6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base1!G114</f>
        <v>13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base1!G115</f>
        <v>14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base1!G116</f>
        <v>16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base1!G117</f>
        <v>16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base1!G118</f>
        <v>14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base1!G119</f>
        <v>6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base1!G70</f>
        <v>5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base1!G71</f>
        <v>13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base1!G72</f>
        <v>6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base1!G73</f>
        <v>3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base1!G74</f>
        <v>4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base1!G75</f>
        <v>9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base1!G76</f>
        <v>2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base1!G77</f>
        <v>14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base1!G78</f>
        <v>7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base1!G79</f>
        <v>7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base1!G80</f>
        <v>14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base1!G81</f>
        <v>6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base1!G82</f>
        <v>12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base1!G83</f>
        <v>9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base1!G84</f>
        <v>6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base1!G85</f>
        <v>3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base1!G86</f>
        <v>1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base1!G87</f>
        <v>4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base1!G88</f>
        <v>4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base1!G89</f>
        <v>16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base1!G90</f>
        <v>17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base1!G91</f>
        <v>17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base1!G92</f>
        <v>1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base1!G93</f>
        <v>1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base1!G94</f>
        <v>4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base1!G95</f>
        <v>6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base1!G96</f>
        <v>6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base1!G97</f>
        <v>6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base1!G98</f>
        <v>2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base1!G99</f>
        <v>15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base1!G100</f>
        <v>14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base1!G101</f>
        <v>2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base1!G102</f>
        <v>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base1!G103</f>
        <v>9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base1!G104</f>
        <v>13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base1!G105</f>
        <v>14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34" priority="6" operator="equal">
      <formula>#REF!</formula>
    </cfRule>
    <cfRule type="cellIs" dxfId="233" priority="7" operator="equal">
      <formula>#REF!</formula>
    </cfRule>
    <cfRule type="cellIs" dxfId="232" priority="8" operator="equal">
      <formula>#REF!</formula>
    </cfRule>
    <cfRule type="cellIs" dxfId="231" priority="9" operator="equal">
      <formula>#REF!</formula>
    </cfRule>
    <cfRule type="cellIs" dxfId="230" priority="10" operator="equal">
      <formula>#REF!</formula>
    </cfRule>
  </conditionalFormatting>
  <conditionalFormatting sqref="B1:P1 A2:A51">
    <cfRule type="cellIs" dxfId="229" priority="11" operator="equal">
      <formula>#REF!</formula>
    </cfRule>
    <cfRule type="cellIs" dxfId="228" priority="12" operator="equal">
      <formula>#REF!</formula>
    </cfRule>
    <cfRule type="cellIs" dxfId="227" priority="13" operator="equal">
      <formula>#REF!</formula>
    </cfRule>
    <cfRule type="cellIs" dxfId="226" priority="14" operator="equal">
      <formula>#REF!</formula>
    </cfRule>
    <cfRule type="cellIs" dxfId="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D7D74D-02D7-4563-BCE1-6A463B2579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DC909FC-1F0B-44CB-A808-6194F55EB7F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1FD641-8BB2-446A-B33F-1D0135B35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BAC31C1-3F3E-4836-AFD2-1B7833E3C7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C21B77C-C970-448A-8E62-CA8EE40F829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Z51"/>
  <sheetViews>
    <sheetView topLeftCell="A5" zoomScaleNormal="100" workbookViewId="0">
      <selection activeCell="F2" sqref="F2:F20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base1!G101</f>
        <v>2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base1!G102</f>
        <v>6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base1!G103</f>
        <v>9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base1!G104</f>
        <v>13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base1!G105</f>
        <v>14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base1!G106</f>
        <v>17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base1!G107</f>
        <v>1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base1!G108</f>
        <v>4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base1!G109</f>
        <v>16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base1!G110</f>
        <v>6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base1!G111</f>
        <v>1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base1!G112</f>
        <v>14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base1!G113</f>
        <v>6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base1!G114</f>
        <v>13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base1!G115</f>
        <v>14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base1!G116</f>
        <v>16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base1!G117</f>
        <v>16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base1!G118</f>
        <v>14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base1!G119</f>
        <v>6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base1!G70</f>
        <v>5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base1!G71</f>
        <v>13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base1!G72</f>
        <v>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base1!G73</f>
        <v>3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base1!G74</f>
        <v>4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base1!G75</f>
        <v>9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base1!G76</f>
        <v>2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base1!G77</f>
        <v>14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base1!G78</f>
        <v>7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base1!G79</f>
        <v>7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base1!G80</f>
        <v>14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base1!G81</f>
        <v>6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base1!G82</f>
        <v>12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base1!G83</f>
        <v>9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base1!G84</f>
        <v>6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base1!G85</f>
        <v>3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base1!G86</f>
        <v>1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base1!G87</f>
        <v>4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base1!G88</f>
        <v>4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base1!G89</f>
        <v>16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base1!G90</f>
        <v>17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base1!G91</f>
        <v>17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base1!G92</f>
        <v>1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base1!G93</f>
        <v>1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base1!G94</f>
        <v>4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base1!G95</f>
        <v>6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base1!G96</f>
        <v>6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base1!G97</f>
        <v>6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base1!G98</f>
        <v>2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base1!G99</f>
        <v>15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base1!G100</f>
        <v>14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  <cfRule type="cellIs" dxfId="216" priority="9" operator="equal">
      <formula>#REF!</formula>
    </cfRule>
    <cfRule type="cellIs" dxfId="215" priority="10" operator="equal">
      <formula>#REF!</formula>
    </cfRule>
  </conditionalFormatting>
  <conditionalFormatting sqref="B1:P1 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710CF5-19E1-429D-A0F2-07072175180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964095-04EC-4418-90E4-20D47CB2E19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1EEDD93-EA09-4939-8103-507930A357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D2A707-A516-41AF-8006-E8122B84B0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4F1D397-186A-4E7A-92D3-045EAC9C1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Z51"/>
  <sheetViews>
    <sheetView zoomScale="90" zoomScaleNormal="90" workbookViewId="0">
      <selection activeCell="K13" sqref="K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base1!C70</f>
        <v>3</v>
      </c>
      <c r="C2" s="99">
        <f>base1!D70</f>
        <v>4</v>
      </c>
      <c r="D2" s="99">
        <f>base1!E70</f>
        <v>2</v>
      </c>
      <c r="E2" s="99">
        <f>base1!F70</f>
        <v>9</v>
      </c>
      <c r="F2" s="99">
        <f>base1!G96</f>
        <v>6</v>
      </c>
      <c r="G2" s="99">
        <f>base1!H70</f>
        <v>6</v>
      </c>
      <c r="H2" s="99">
        <f>base1!I70</f>
        <v>10</v>
      </c>
      <c r="I2" s="99">
        <f>base1!J70</f>
        <v>11</v>
      </c>
      <c r="J2" s="99">
        <f>base1!K70</f>
        <v>7</v>
      </c>
      <c r="K2" s="99">
        <f>base1!L70</f>
        <v>12</v>
      </c>
      <c r="L2" s="99">
        <f>base1!M70</f>
        <v>13</v>
      </c>
      <c r="M2" s="99">
        <f>base1!N70</f>
        <v>15</v>
      </c>
      <c r="N2" s="99">
        <f>base1!O70</f>
        <v>8</v>
      </c>
      <c r="O2" s="99">
        <f>base1!P70</f>
        <v>14</v>
      </c>
      <c r="P2" s="99">
        <f>base1!Q70</f>
        <v>1</v>
      </c>
      <c r="Q2" s="99">
        <f>base1!R70</f>
        <v>16</v>
      </c>
      <c r="R2" s="99">
        <f>base1!S70</f>
        <v>17</v>
      </c>
      <c r="S2" s="99">
        <f>base1!T70</f>
        <v>18</v>
      </c>
      <c r="T2" s="99">
        <f>base1!U70</f>
        <v>19</v>
      </c>
      <c r="U2" s="99">
        <f>base1!V70</f>
        <v>20</v>
      </c>
      <c r="V2" s="157">
        <v>1</v>
      </c>
      <c r="W2" s="157" t="s">
        <v>429</v>
      </c>
      <c r="X2" s="157">
        <v>3</v>
      </c>
      <c r="Z2" s="157">
        <v>1</v>
      </c>
    </row>
    <row r="3" spans="1:26" ht="15.75" thickBot="1" x14ac:dyDescent="0.3">
      <c r="A3" s="7" t="s">
        <v>58</v>
      </c>
      <c r="B3" s="99">
        <f>base1!C71</f>
        <v>6</v>
      </c>
      <c r="C3" s="99">
        <f>base1!D71</f>
        <v>4</v>
      </c>
      <c r="D3" s="99">
        <f>base1!E71</f>
        <v>8</v>
      </c>
      <c r="E3" s="99">
        <f>base1!F71</f>
        <v>5</v>
      </c>
      <c r="F3" s="99">
        <f>base1!G97</f>
        <v>6</v>
      </c>
      <c r="G3" s="99">
        <f>base1!H71</f>
        <v>1</v>
      </c>
      <c r="H3" s="99">
        <f>base1!I71</f>
        <v>2</v>
      </c>
      <c r="I3" s="99">
        <f>base1!J71</f>
        <v>3</v>
      </c>
      <c r="J3" s="99">
        <f>base1!K71</f>
        <v>10</v>
      </c>
      <c r="K3" s="99">
        <f>base1!L71</f>
        <v>7</v>
      </c>
      <c r="L3" s="99">
        <f>base1!M71</f>
        <v>12</v>
      </c>
      <c r="M3" s="99">
        <f>base1!N71</f>
        <v>14</v>
      </c>
      <c r="N3" s="99">
        <f>base1!O71</f>
        <v>11</v>
      </c>
      <c r="O3" s="99">
        <f>base1!P71</f>
        <v>9</v>
      </c>
      <c r="P3" s="99">
        <f>base1!Q71</f>
        <v>15</v>
      </c>
      <c r="Q3" s="99">
        <f>base1!R71</f>
        <v>16</v>
      </c>
      <c r="R3" s="99">
        <f>base1!S71</f>
        <v>17</v>
      </c>
      <c r="S3" s="99">
        <f>base1!T71</f>
        <v>18</v>
      </c>
      <c r="T3" s="99">
        <f>base1!U71</f>
        <v>19</v>
      </c>
      <c r="U3" s="99">
        <f>base1!V71</f>
        <v>20</v>
      </c>
      <c r="V3" s="157">
        <v>2</v>
      </c>
      <c r="W3" s="157" t="s">
        <v>429</v>
      </c>
      <c r="X3" s="157">
        <v>3</v>
      </c>
      <c r="Z3" s="157">
        <v>1</v>
      </c>
    </row>
    <row r="4" spans="1:26" ht="15.75" thickBot="1" x14ac:dyDescent="0.3">
      <c r="A4" s="7" t="s">
        <v>58</v>
      </c>
      <c r="B4" s="99">
        <f>base1!C72</f>
        <v>7</v>
      </c>
      <c r="C4" s="99">
        <f>base1!D72</f>
        <v>4</v>
      </c>
      <c r="D4" s="99">
        <f>base1!E72</f>
        <v>5</v>
      </c>
      <c r="E4" s="99">
        <f>base1!F72</f>
        <v>3</v>
      </c>
      <c r="F4" s="99">
        <f>base1!G98</f>
        <v>2</v>
      </c>
      <c r="G4" s="99">
        <f>base1!H72</f>
        <v>9</v>
      </c>
      <c r="H4" s="99">
        <f>base1!I72</f>
        <v>10</v>
      </c>
      <c r="I4" s="99">
        <f>base1!J72</f>
        <v>14</v>
      </c>
      <c r="J4" s="99">
        <f>base1!K72</f>
        <v>11</v>
      </c>
      <c r="K4" s="99">
        <f>base1!L72</f>
        <v>2</v>
      </c>
      <c r="L4" s="99">
        <f>base1!M72</f>
        <v>1</v>
      </c>
      <c r="M4" s="99">
        <f>base1!N72</f>
        <v>13</v>
      </c>
      <c r="N4" s="99">
        <f>base1!O72</f>
        <v>8</v>
      </c>
      <c r="O4" s="99">
        <f>base1!P72</f>
        <v>12</v>
      </c>
      <c r="P4" s="99">
        <f>base1!Q72</f>
        <v>15</v>
      </c>
      <c r="Q4" s="99">
        <f>base1!R72</f>
        <v>16</v>
      </c>
      <c r="R4" s="99">
        <f>base1!S72</f>
        <v>18</v>
      </c>
      <c r="S4" s="99">
        <f>base1!T72</f>
        <v>17</v>
      </c>
      <c r="T4" s="99">
        <f>base1!U72</f>
        <v>19</v>
      </c>
      <c r="U4" s="99">
        <f>base1!V72</f>
        <v>20</v>
      </c>
      <c r="V4" s="157">
        <v>3</v>
      </c>
      <c r="W4" s="157" t="s">
        <v>429</v>
      </c>
      <c r="X4" s="157">
        <v>3</v>
      </c>
      <c r="Z4" s="157">
        <v>1</v>
      </c>
    </row>
    <row r="5" spans="1:26" ht="15.75" thickBot="1" x14ac:dyDescent="0.3">
      <c r="A5" s="7" t="s">
        <v>58</v>
      </c>
      <c r="B5" s="99">
        <f>base1!C73</f>
        <v>10</v>
      </c>
      <c r="C5" s="99">
        <f>base1!D73</f>
        <v>2</v>
      </c>
      <c r="D5" s="99">
        <f>base1!E73</f>
        <v>8</v>
      </c>
      <c r="E5" s="99">
        <f>base1!F73</f>
        <v>16</v>
      </c>
      <c r="F5" s="99">
        <f>base1!G99</f>
        <v>15</v>
      </c>
      <c r="G5" s="99">
        <f>base1!H73</f>
        <v>6</v>
      </c>
      <c r="H5" s="99">
        <f>base1!I73</f>
        <v>1</v>
      </c>
      <c r="I5" s="99">
        <f>base1!J73</f>
        <v>4</v>
      </c>
      <c r="J5" s="99">
        <f>base1!K73</f>
        <v>9</v>
      </c>
      <c r="K5" s="99">
        <f>base1!L73</f>
        <v>12</v>
      </c>
      <c r="L5" s="99">
        <f>base1!M73</f>
        <v>7</v>
      </c>
      <c r="M5" s="99">
        <f>base1!N73</f>
        <v>13</v>
      </c>
      <c r="N5" s="99">
        <f>base1!O73</f>
        <v>14</v>
      </c>
      <c r="O5" s="99">
        <f>base1!P73</f>
        <v>15</v>
      </c>
      <c r="P5" s="99">
        <f>base1!Q73</f>
        <v>17</v>
      </c>
      <c r="Q5" s="99">
        <f>base1!R73</f>
        <v>18</v>
      </c>
      <c r="R5" s="99">
        <f>base1!S73</f>
        <v>5</v>
      </c>
      <c r="S5" s="99">
        <f>base1!T73</f>
        <v>11</v>
      </c>
      <c r="T5" s="99">
        <f>base1!U73</f>
        <v>19</v>
      </c>
      <c r="U5" s="99">
        <f>base1!V73</f>
        <v>20</v>
      </c>
      <c r="V5" s="157">
        <v>4</v>
      </c>
      <c r="W5" s="157" t="s">
        <v>429</v>
      </c>
      <c r="X5" s="157">
        <v>3</v>
      </c>
      <c r="Z5" s="157">
        <v>1</v>
      </c>
    </row>
    <row r="6" spans="1:26" ht="15.75" thickBot="1" x14ac:dyDescent="0.3">
      <c r="A6" s="7" t="s">
        <v>58</v>
      </c>
      <c r="B6" s="99">
        <f>base1!C74</f>
        <v>2</v>
      </c>
      <c r="C6" s="99">
        <f>base1!D74</f>
        <v>3</v>
      </c>
      <c r="D6" s="99">
        <f>base1!E74</f>
        <v>1</v>
      </c>
      <c r="E6" s="99">
        <f>base1!F74</f>
        <v>5</v>
      </c>
      <c r="F6" s="99">
        <f>base1!G100</f>
        <v>14</v>
      </c>
      <c r="G6" s="99">
        <f>base1!H74</f>
        <v>6</v>
      </c>
      <c r="H6" s="99">
        <f>base1!I74</f>
        <v>12</v>
      </c>
      <c r="I6" s="99">
        <f>base1!J74</f>
        <v>8</v>
      </c>
      <c r="J6" s="99">
        <f>base1!K74</f>
        <v>11</v>
      </c>
      <c r="K6" s="99">
        <f>base1!L74</f>
        <v>7</v>
      </c>
      <c r="L6" s="99">
        <f>base1!M74</f>
        <v>15</v>
      </c>
      <c r="M6" s="99">
        <f>base1!N74</f>
        <v>14</v>
      </c>
      <c r="N6" s="99">
        <f>base1!O74</f>
        <v>9</v>
      </c>
      <c r="O6" s="99">
        <f>base1!P74</f>
        <v>10</v>
      </c>
      <c r="P6" s="99">
        <f>base1!Q74</f>
        <v>13</v>
      </c>
      <c r="Q6" s="99">
        <f>base1!R74</f>
        <v>16</v>
      </c>
      <c r="R6" s="99">
        <f>base1!S74</f>
        <v>18</v>
      </c>
      <c r="S6" s="99">
        <f>base1!T74</f>
        <v>17</v>
      </c>
      <c r="T6" s="99">
        <f>base1!U74</f>
        <v>19</v>
      </c>
      <c r="U6" s="99">
        <f>base1!V74</f>
        <v>20</v>
      </c>
      <c r="V6" s="157">
        <v>5</v>
      </c>
      <c r="W6" s="157" t="s">
        <v>429</v>
      </c>
      <c r="X6" s="157">
        <v>3</v>
      </c>
      <c r="Z6" s="157">
        <v>1</v>
      </c>
    </row>
    <row r="7" spans="1:26" ht="15.75" thickBot="1" x14ac:dyDescent="0.3">
      <c r="A7" s="7" t="s">
        <v>58</v>
      </c>
      <c r="B7" s="99">
        <f>base1!C75</f>
        <v>3</v>
      </c>
      <c r="C7" s="99">
        <f>base1!D75</f>
        <v>6</v>
      </c>
      <c r="D7" s="99">
        <f>base1!E75</f>
        <v>5</v>
      </c>
      <c r="E7" s="99">
        <f>base1!F75</f>
        <v>7</v>
      </c>
      <c r="F7" s="99">
        <f>base1!G101</f>
        <v>2</v>
      </c>
      <c r="G7" s="99">
        <f>base1!H75</f>
        <v>8</v>
      </c>
      <c r="H7" s="99">
        <f>base1!I75</f>
        <v>10</v>
      </c>
      <c r="I7" s="99">
        <f>base1!J75</f>
        <v>2</v>
      </c>
      <c r="J7" s="99">
        <f>base1!K75</f>
        <v>1</v>
      </c>
      <c r="K7" s="99">
        <f>base1!L75</f>
        <v>4</v>
      </c>
      <c r="L7" s="99">
        <f>base1!M75</f>
        <v>14</v>
      </c>
      <c r="M7" s="99">
        <f>base1!N75</f>
        <v>11</v>
      </c>
      <c r="N7" s="99">
        <f>base1!O75</f>
        <v>12</v>
      </c>
      <c r="O7" s="99">
        <f>base1!P75</f>
        <v>15</v>
      </c>
      <c r="P7" s="99">
        <f>base1!Q75</f>
        <v>16</v>
      </c>
      <c r="Q7" s="99">
        <f>base1!R75</f>
        <v>13</v>
      </c>
      <c r="R7" s="99">
        <f>base1!S75</f>
        <v>17</v>
      </c>
      <c r="S7" s="99">
        <f>base1!T75</f>
        <v>18</v>
      </c>
      <c r="T7" s="99">
        <f>base1!U75</f>
        <v>19</v>
      </c>
      <c r="U7" s="99">
        <f>base1!V75</f>
        <v>20</v>
      </c>
      <c r="V7" s="157">
        <v>6</v>
      </c>
      <c r="W7" s="157" t="s">
        <v>429</v>
      </c>
      <c r="X7" s="157">
        <v>3</v>
      </c>
      <c r="Z7" s="157">
        <v>1</v>
      </c>
    </row>
    <row r="8" spans="1:26" ht="15.75" thickBot="1" x14ac:dyDescent="0.3">
      <c r="A8" s="7" t="s">
        <v>58</v>
      </c>
      <c r="B8" s="99">
        <f>base1!C76</f>
        <v>1</v>
      </c>
      <c r="C8" s="99">
        <f>base1!D76</f>
        <v>6</v>
      </c>
      <c r="D8" s="99">
        <f>base1!E76</f>
        <v>4</v>
      </c>
      <c r="E8" s="99">
        <f>base1!F76</f>
        <v>7</v>
      </c>
      <c r="F8" s="99">
        <f>base1!G102</f>
        <v>6</v>
      </c>
      <c r="G8" s="99">
        <f>base1!H76</f>
        <v>3</v>
      </c>
      <c r="H8" s="99">
        <f>base1!I76</f>
        <v>15</v>
      </c>
      <c r="I8" s="99">
        <f>base1!J76</f>
        <v>14</v>
      </c>
      <c r="J8" s="99">
        <f>base1!K76</f>
        <v>9</v>
      </c>
      <c r="K8" s="99">
        <f>base1!L76</f>
        <v>5</v>
      </c>
      <c r="L8" s="99">
        <f>base1!M76</f>
        <v>16</v>
      </c>
      <c r="M8" s="99">
        <f>base1!N76</f>
        <v>13</v>
      </c>
      <c r="N8" s="99">
        <f>base1!O76</f>
        <v>10</v>
      </c>
      <c r="O8" s="99">
        <f>base1!P76</f>
        <v>8</v>
      </c>
      <c r="P8" s="99">
        <f>base1!Q76</f>
        <v>17</v>
      </c>
      <c r="Q8" s="99">
        <f>base1!R76</f>
        <v>12</v>
      </c>
      <c r="R8" s="99">
        <f>base1!S76</f>
        <v>11</v>
      </c>
      <c r="S8" s="99">
        <f>base1!T76</f>
        <v>18</v>
      </c>
      <c r="T8" s="99">
        <f>base1!U76</f>
        <v>19</v>
      </c>
      <c r="U8" s="99">
        <f>base1!V76</f>
        <v>20</v>
      </c>
      <c r="V8" s="157">
        <v>7</v>
      </c>
      <c r="W8" s="157" t="s">
        <v>429</v>
      </c>
      <c r="X8" s="157">
        <v>3</v>
      </c>
      <c r="Z8" s="157">
        <v>1</v>
      </c>
    </row>
    <row r="9" spans="1:26" ht="15.75" thickBot="1" x14ac:dyDescent="0.3">
      <c r="A9" s="7" t="s">
        <v>58</v>
      </c>
      <c r="B9" s="99">
        <f>base1!C77</f>
        <v>15</v>
      </c>
      <c r="C9" s="99">
        <f>base1!D77</f>
        <v>16</v>
      </c>
      <c r="D9" s="99">
        <f>base1!E77</f>
        <v>6</v>
      </c>
      <c r="E9" s="99">
        <f>base1!F77</f>
        <v>1</v>
      </c>
      <c r="F9" s="99">
        <f>base1!G103</f>
        <v>9</v>
      </c>
      <c r="G9" s="99">
        <f>base1!H77</f>
        <v>9</v>
      </c>
      <c r="H9" s="99">
        <f>base1!I77</f>
        <v>17</v>
      </c>
      <c r="I9" s="99">
        <f>base1!J77</f>
        <v>13</v>
      </c>
      <c r="J9" s="99">
        <f>base1!K77</f>
        <v>2</v>
      </c>
      <c r="K9" s="99">
        <f>base1!L77</f>
        <v>7</v>
      </c>
      <c r="L9" s="99">
        <f>base1!M77</f>
        <v>4</v>
      </c>
      <c r="M9" s="99">
        <f>base1!N77</f>
        <v>11</v>
      </c>
      <c r="N9" s="99">
        <f>base1!O77</f>
        <v>3</v>
      </c>
      <c r="O9" s="99">
        <f>base1!P77</f>
        <v>10</v>
      </c>
      <c r="P9" s="99">
        <f>base1!Q77</f>
        <v>5</v>
      </c>
      <c r="Q9" s="99">
        <f>base1!R77</f>
        <v>12</v>
      </c>
      <c r="R9" s="99">
        <f>base1!S77</f>
        <v>8</v>
      </c>
      <c r="S9" s="99">
        <f>base1!T77</f>
        <v>18</v>
      </c>
      <c r="T9" s="99">
        <f>base1!U77</f>
        <v>19</v>
      </c>
      <c r="U9" s="99">
        <f>base1!V77</f>
        <v>20</v>
      </c>
      <c r="V9" s="157">
        <v>8</v>
      </c>
      <c r="W9" s="157" t="s">
        <v>429</v>
      </c>
      <c r="X9" s="157">
        <v>3</v>
      </c>
      <c r="Z9" s="157">
        <v>1</v>
      </c>
    </row>
    <row r="10" spans="1:26" ht="15.75" thickBot="1" x14ac:dyDescent="0.3">
      <c r="A10" s="7" t="s">
        <v>58</v>
      </c>
      <c r="B10" s="99">
        <f>base1!C78</f>
        <v>1</v>
      </c>
      <c r="C10" s="99">
        <f>base1!D78</f>
        <v>15</v>
      </c>
      <c r="D10" s="99">
        <f>base1!E78</f>
        <v>2</v>
      </c>
      <c r="E10" s="99">
        <f>base1!F78</f>
        <v>14</v>
      </c>
      <c r="F10" s="99">
        <f>base1!G104</f>
        <v>13</v>
      </c>
      <c r="G10" s="99">
        <f>base1!H78</f>
        <v>6</v>
      </c>
      <c r="H10" s="99">
        <f>base1!I78</f>
        <v>17</v>
      </c>
      <c r="I10" s="99">
        <f>base1!J78</f>
        <v>11</v>
      </c>
      <c r="J10" s="99">
        <f>base1!K78</f>
        <v>4</v>
      </c>
      <c r="K10" s="99">
        <f>base1!L78</f>
        <v>9</v>
      </c>
      <c r="L10" s="99">
        <f>base1!M78</f>
        <v>3</v>
      </c>
      <c r="M10" s="99">
        <f>base1!N78</f>
        <v>16</v>
      </c>
      <c r="N10" s="99">
        <f>base1!O78</f>
        <v>12</v>
      </c>
      <c r="O10" s="99">
        <f>base1!P78</f>
        <v>5</v>
      </c>
      <c r="P10" s="99">
        <f>base1!Q78</f>
        <v>13</v>
      </c>
      <c r="Q10" s="99">
        <f>base1!R78</f>
        <v>8</v>
      </c>
      <c r="R10" s="99">
        <f>base1!S78</f>
        <v>10</v>
      </c>
      <c r="S10" s="99">
        <f>base1!T78</f>
        <v>18</v>
      </c>
      <c r="T10" s="99">
        <f>base1!U78</f>
        <v>19</v>
      </c>
      <c r="U10" s="99">
        <f>base1!V78</f>
        <v>20</v>
      </c>
      <c r="V10" s="157">
        <v>9</v>
      </c>
      <c r="W10" s="157" t="s">
        <v>429</v>
      </c>
      <c r="X10" s="157">
        <v>3</v>
      </c>
      <c r="Z10" s="157">
        <v>1</v>
      </c>
    </row>
    <row r="11" spans="1:26" ht="15.75" thickBot="1" x14ac:dyDescent="0.3">
      <c r="A11" s="7" t="s">
        <v>58</v>
      </c>
      <c r="B11" s="99">
        <f>base1!C79</f>
        <v>5</v>
      </c>
      <c r="C11" s="99">
        <f>base1!D79</f>
        <v>11</v>
      </c>
      <c r="D11" s="99">
        <f>base1!E79</f>
        <v>10</v>
      </c>
      <c r="E11" s="99">
        <f>base1!F79</f>
        <v>9</v>
      </c>
      <c r="F11" s="99">
        <f>base1!G105</f>
        <v>14</v>
      </c>
      <c r="G11" s="99">
        <f>base1!H79</f>
        <v>3</v>
      </c>
      <c r="H11" s="99">
        <f>base1!I79</f>
        <v>2</v>
      </c>
      <c r="I11" s="99">
        <f>base1!J79</f>
        <v>17</v>
      </c>
      <c r="J11" s="99">
        <f>base1!K79</f>
        <v>16</v>
      </c>
      <c r="K11" s="99">
        <f>base1!L79</f>
        <v>12</v>
      </c>
      <c r="L11" s="99">
        <f>base1!M79</f>
        <v>8</v>
      </c>
      <c r="M11" s="99">
        <f>base1!N79</f>
        <v>1</v>
      </c>
      <c r="N11" s="99">
        <f>base1!O79</f>
        <v>4</v>
      </c>
      <c r="O11" s="99">
        <f>base1!P79</f>
        <v>15</v>
      </c>
      <c r="P11" s="99">
        <f>base1!Q79</f>
        <v>14</v>
      </c>
      <c r="Q11" s="99">
        <f>base1!R79</f>
        <v>13</v>
      </c>
      <c r="R11" s="99">
        <f>base1!S79</f>
        <v>6</v>
      </c>
      <c r="S11" s="99">
        <f>base1!T79</f>
        <v>18</v>
      </c>
      <c r="T11" s="99">
        <f>base1!U79</f>
        <v>19</v>
      </c>
      <c r="U11" s="99">
        <f>base1!V79</f>
        <v>20</v>
      </c>
      <c r="V11" s="157">
        <v>10</v>
      </c>
      <c r="W11" s="157" t="s">
        <v>429</v>
      </c>
      <c r="X11" s="157">
        <v>3</v>
      </c>
      <c r="Z11" s="157">
        <v>1</v>
      </c>
    </row>
    <row r="12" spans="1:26" ht="15.75" thickBot="1" x14ac:dyDescent="0.3">
      <c r="A12" s="7" t="s">
        <v>58</v>
      </c>
      <c r="B12" s="99">
        <f>base1!C80</f>
        <v>15</v>
      </c>
      <c r="C12" s="99">
        <f>base1!D80</f>
        <v>1</v>
      </c>
      <c r="D12" s="99">
        <f>base1!E80</f>
        <v>16</v>
      </c>
      <c r="E12" s="99">
        <f>base1!F80</f>
        <v>6</v>
      </c>
      <c r="F12" s="99">
        <f>base1!G106</f>
        <v>17</v>
      </c>
      <c r="G12" s="99">
        <f>base1!H80</f>
        <v>9</v>
      </c>
      <c r="H12" s="99">
        <f>base1!I80</f>
        <v>17</v>
      </c>
      <c r="I12" s="99">
        <f>base1!J80</f>
        <v>13</v>
      </c>
      <c r="J12" s="99">
        <f>base1!K80</f>
        <v>2</v>
      </c>
      <c r="K12" s="99">
        <f>base1!L80</f>
        <v>7</v>
      </c>
      <c r="L12" s="99">
        <f>base1!M80</f>
        <v>4</v>
      </c>
      <c r="M12" s="99">
        <f>base1!N80</f>
        <v>11</v>
      </c>
      <c r="N12" s="99">
        <f>base1!O80</f>
        <v>3</v>
      </c>
      <c r="O12" s="99">
        <f>base1!P80</f>
        <v>10</v>
      </c>
      <c r="P12" s="99">
        <f>base1!Q80</f>
        <v>5</v>
      </c>
      <c r="Q12" s="99">
        <f>base1!R80</f>
        <v>12</v>
      </c>
      <c r="R12" s="99">
        <f>base1!S80</f>
        <v>8</v>
      </c>
      <c r="S12" s="99">
        <f>base1!T80</f>
        <v>18</v>
      </c>
      <c r="T12" s="99">
        <f>base1!U80</f>
        <v>19</v>
      </c>
      <c r="U12" s="99">
        <f>base1!V80</f>
        <v>20</v>
      </c>
      <c r="V12" s="157">
        <v>11</v>
      </c>
      <c r="W12" s="157" t="s">
        <v>429</v>
      </c>
      <c r="X12" s="157">
        <v>3</v>
      </c>
      <c r="Z12" s="157">
        <v>1</v>
      </c>
    </row>
    <row r="13" spans="1:26" ht="15.75" thickBot="1" x14ac:dyDescent="0.3">
      <c r="A13" s="7" t="s">
        <v>58</v>
      </c>
      <c r="B13" s="99">
        <f>base1!C81</f>
        <v>13</v>
      </c>
      <c r="C13" s="99">
        <f>base1!D81</f>
        <v>15</v>
      </c>
      <c r="D13" s="99">
        <f>base1!E81</f>
        <v>14</v>
      </c>
      <c r="E13" s="99">
        <f>base1!F81</f>
        <v>16</v>
      </c>
      <c r="F13" s="99">
        <f>base1!G107</f>
        <v>1</v>
      </c>
      <c r="G13" s="99">
        <f>base1!H81</f>
        <v>9</v>
      </c>
      <c r="H13" s="99">
        <f>base1!I81</f>
        <v>12</v>
      </c>
      <c r="I13" s="99">
        <f>base1!J81</f>
        <v>1</v>
      </c>
      <c r="J13" s="99">
        <f>base1!K81</f>
        <v>7</v>
      </c>
      <c r="K13" s="99">
        <f>base1!L81</f>
        <v>11</v>
      </c>
      <c r="L13" s="99">
        <f>base1!M81</f>
        <v>2</v>
      </c>
      <c r="M13" s="99">
        <f>base1!N81</f>
        <v>4</v>
      </c>
      <c r="N13" s="99">
        <f>base1!O81</f>
        <v>3</v>
      </c>
      <c r="O13" s="99">
        <f>base1!P81</f>
        <v>10</v>
      </c>
      <c r="P13" s="99">
        <f>base1!Q81</f>
        <v>5</v>
      </c>
      <c r="Q13" s="99">
        <f>base1!R81</f>
        <v>8</v>
      </c>
      <c r="R13" s="99">
        <f>base1!S81</f>
        <v>20</v>
      </c>
      <c r="S13" s="99">
        <f>base1!T81</f>
        <v>19</v>
      </c>
      <c r="T13" s="99">
        <f>base1!U81</f>
        <v>18</v>
      </c>
      <c r="U13" s="99">
        <f>base1!V81</f>
        <v>17</v>
      </c>
      <c r="V13" s="157">
        <v>12</v>
      </c>
      <c r="W13" s="157" t="s">
        <v>429</v>
      </c>
      <c r="X13" s="157">
        <v>3</v>
      </c>
      <c r="Z13" s="157">
        <v>1</v>
      </c>
    </row>
    <row r="14" spans="1:26" ht="15.75" thickBot="1" x14ac:dyDescent="0.3">
      <c r="A14" s="7" t="s">
        <v>58</v>
      </c>
      <c r="B14" s="99">
        <f>base1!C82</f>
        <v>10</v>
      </c>
      <c r="C14" s="99">
        <f>base1!D82</f>
        <v>6</v>
      </c>
      <c r="D14" s="99">
        <f>base1!E82</f>
        <v>7</v>
      </c>
      <c r="E14" s="99">
        <f>base1!F82</f>
        <v>9</v>
      </c>
      <c r="F14" s="99">
        <f>base1!G108</f>
        <v>4</v>
      </c>
      <c r="G14" s="99">
        <f>base1!H82</f>
        <v>13</v>
      </c>
      <c r="H14" s="99">
        <f>base1!I82</f>
        <v>11</v>
      </c>
      <c r="I14" s="99">
        <f>base1!J82</f>
        <v>16</v>
      </c>
      <c r="J14" s="99">
        <f>base1!K82</f>
        <v>14</v>
      </c>
      <c r="K14" s="99">
        <f>base1!L82</f>
        <v>17</v>
      </c>
      <c r="L14" s="99">
        <f>base1!M82</f>
        <v>15</v>
      </c>
      <c r="M14" s="99">
        <f>base1!N82</f>
        <v>1</v>
      </c>
      <c r="N14" s="99">
        <f>base1!O82</f>
        <v>2</v>
      </c>
      <c r="O14" s="99">
        <f>base1!P82</f>
        <v>4</v>
      </c>
      <c r="P14" s="99">
        <f>base1!Q82</f>
        <v>8</v>
      </c>
      <c r="Q14" s="99">
        <f>base1!R82</f>
        <v>3</v>
      </c>
      <c r="R14" s="99">
        <f>base1!S82</f>
        <v>5</v>
      </c>
      <c r="S14" s="99">
        <f>base1!T82</f>
        <v>20</v>
      </c>
      <c r="T14" s="99">
        <f>base1!U82</f>
        <v>19</v>
      </c>
      <c r="U14" s="99">
        <f>base1!V82</f>
        <v>18</v>
      </c>
      <c r="V14" s="157">
        <v>13</v>
      </c>
      <c r="W14" s="157" t="s">
        <v>429</v>
      </c>
      <c r="X14" s="157">
        <v>3</v>
      </c>
      <c r="Z14" s="157">
        <v>1</v>
      </c>
    </row>
    <row r="15" spans="1:26" ht="15.75" thickBot="1" x14ac:dyDescent="0.3">
      <c r="A15" s="7" t="s">
        <v>58</v>
      </c>
      <c r="B15" s="99">
        <f>base1!C83</f>
        <v>13</v>
      </c>
      <c r="C15" s="99">
        <f>base1!D83</f>
        <v>16</v>
      </c>
      <c r="D15" s="99">
        <f>base1!E83</f>
        <v>14</v>
      </c>
      <c r="E15" s="99">
        <f>base1!F83</f>
        <v>15</v>
      </c>
      <c r="F15" s="99">
        <f>base1!G109</f>
        <v>16</v>
      </c>
      <c r="G15" s="99">
        <f>base1!H83</f>
        <v>6</v>
      </c>
      <c r="H15" s="99">
        <f>base1!I83</f>
        <v>12</v>
      </c>
      <c r="I15" s="99">
        <f>base1!J83</f>
        <v>1</v>
      </c>
      <c r="J15" s="99">
        <f>base1!K83</f>
        <v>7</v>
      </c>
      <c r="K15" s="99">
        <f>base1!L83</f>
        <v>11</v>
      </c>
      <c r="L15" s="99">
        <f>base1!M83</f>
        <v>2</v>
      </c>
      <c r="M15" s="99">
        <f>base1!N83</f>
        <v>4</v>
      </c>
      <c r="N15" s="99">
        <f>base1!O83</f>
        <v>3</v>
      </c>
      <c r="O15" s="99">
        <f>base1!P83</f>
        <v>10</v>
      </c>
      <c r="P15" s="99">
        <f>base1!Q83</f>
        <v>5</v>
      </c>
      <c r="Q15" s="99">
        <f>base1!R83</f>
        <v>8</v>
      </c>
      <c r="R15" s="99">
        <f>base1!S83</f>
        <v>17</v>
      </c>
      <c r="S15" s="99">
        <f>base1!T83</f>
        <v>20</v>
      </c>
      <c r="T15" s="99">
        <f>base1!U83</f>
        <v>19</v>
      </c>
      <c r="U15" s="99">
        <f>base1!V83</f>
        <v>18</v>
      </c>
      <c r="V15" s="157">
        <v>14</v>
      </c>
      <c r="W15" s="157" t="s">
        <v>429</v>
      </c>
      <c r="X15" s="157">
        <v>3</v>
      </c>
      <c r="Z15" s="157">
        <v>1</v>
      </c>
    </row>
    <row r="16" spans="1:26" ht="15.75" thickBot="1" x14ac:dyDescent="0.3">
      <c r="A16" s="7" t="s">
        <v>58</v>
      </c>
      <c r="B16" s="99">
        <f>base1!C84</f>
        <v>15</v>
      </c>
      <c r="C16" s="99">
        <f>base1!D84</f>
        <v>1</v>
      </c>
      <c r="D16" s="99">
        <f>base1!E84</f>
        <v>16</v>
      </c>
      <c r="E16" s="99">
        <f>base1!F84</f>
        <v>14</v>
      </c>
      <c r="F16" s="99">
        <f>base1!G110</f>
        <v>6</v>
      </c>
      <c r="G16" s="99">
        <f>base1!H84</f>
        <v>7</v>
      </c>
      <c r="H16" s="99">
        <f>base1!I84</f>
        <v>13</v>
      </c>
      <c r="I16" s="99">
        <f>base1!J84</f>
        <v>4</v>
      </c>
      <c r="J16" s="99">
        <f>base1!K84</f>
        <v>9</v>
      </c>
      <c r="K16" s="99">
        <f>base1!L84</f>
        <v>17</v>
      </c>
      <c r="L16" s="99">
        <f>base1!M84</f>
        <v>10</v>
      </c>
      <c r="M16" s="99">
        <f>base1!N84</f>
        <v>2</v>
      </c>
      <c r="N16" s="99">
        <f>base1!O84</f>
        <v>3</v>
      </c>
      <c r="O16" s="99">
        <f>base1!P84</f>
        <v>5</v>
      </c>
      <c r="P16" s="99">
        <f>base1!Q84</f>
        <v>12</v>
      </c>
      <c r="Q16" s="99">
        <f>base1!R84</f>
        <v>11</v>
      </c>
      <c r="R16" s="99">
        <f>base1!S84</f>
        <v>8</v>
      </c>
      <c r="S16" s="99">
        <f>base1!T84</f>
        <v>18</v>
      </c>
      <c r="T16" s="99">
        <f>base1!U84</f>
        <v>19</v>
      </c>
      <c r="U16" s="99">
        <f>base1!V84</f>
        <v>20</v>
      </c>
      <c r="V16" s="157">
        <v>15</v>
      </c>
      <c r="W16" s="157" t="s">
        <v>429</v>
      </c>
      <c r="X16" s="157">
        <v>3</v>
      </c>
      <c r="Z16" s="157">
        <v>1</v>
      </c>
    </row>
    <row r="17" spans="1:26" ht="15.75" thickBot="1" x14ac:dyDescent="0.3">
      <c r="A17" s="7" t="s">
        <v>58</v>
      </c>
      <c r="B17" s="99">
        <f>base1!C85</f>
        <v>1</v>
      </c>
      <c r="C17" s="99">
        <f>base1!D85</f>
        <v>15</v>
      </c>
      <c r="D17" s="99">
        <f>base1!E85</f>
        <v>14</v>
      </c>
      <c r="E17" s="99">
        <f>base1!F85</f>
        <v>12</v>
      </c>
      <c r="F17" s="99">
        <f>base1!G111</f>
        <v>1</v>
      </c>
      <c r="G17" s="99">
        <f>base1!H85</f>
        <v>4</v>
      </c>
      <c r="H17" s="99">
        <f>base1!I85</f>
        <v>10</v>
      </c>
      <c r="I17" s="99">
        <f>base1!J85</f>
        <v>2</v>
      </c>
      <c r="J17" s="99">
        <f>base1!K85</f>
        <v>7</v>
      </c>
      <c r="K17" s="99">
        <f>base1!L85</f>
        <v>11</v>
      </c>
      <c r="L17" s="99">
        <f>base1!M85</f>
        <v>5</v>
      </c>
      <c r="M17" s="99">
        <f>base1!N85</f>
        <v>6</v>
      </c>
      <c r="N17" s="99">
        <f>base1!O85</f>
        <v>16</v>
      </c>
      <c r="O17" s="99">
        <f>base1!P85</f>
        <v>9</v>
      </c>
      <c r="P17" s="99">
        <f>base1!Q85</f>
        <v>13</v>
      </c>
      <c r="Q17" s="99">
        <f>base1!R85</f>
        <v>17</v>
      </c>
      <c r="R17" s="99">
        <f>base1!S85</f>
        <v>8</v>
      </c>
      <c r="S17" s="99">
        <f>base1!T85</f>
        <v>18</v>
      </c>
      <c r="T17" s="99">
        <f>base1!U85</f>
        <v>19</v>
      </c>
      <c r="U17" s="99">
        <f>base1!V85</f>
        <v>20</v>
      </c>
      <c r="V17" s="157">
        <v>16</v>
      </c>
      <c r="W17" s="157" t="s">
        <v>429</v>
      </c>
      <c r="X17" s="157">
        <v>3</v>
      </c>
      <c r="Z17" s="157">
        <v>1</v>
      </c>
    </row>
    <row r="18" spans="1:26" ht="15.75" thickBot="1" x14ac:dyDescent="0.3">
      <c r="A18" s="7" t="s">
        <v>58</v>
      </c>
      <c r="B18" s="99">
        <f>base1!C86</f>
        <v>2</v>
      </c>
      <c r="C18" s="99">
        <f>base1!D86</f>
        <v>7</v>
      </c>
      <c r="D18" s="99">
        <f>base1!E86</f>
        <v>15</v>
      </c>
      <c r="E18" s="99">
        <f>base1!F86</f>
        <v>14</v>
      </c>
      <c r="F18" s="99">
        <f>base1!G112</f>
        <v>14</v>
      </c>
      <c r="G18" s="99">
        <f>base1!H86</f>
        <v>6</v>
      </c>
      <c r="H18" s="99">
        <f>base1!I86</f>
        <v>12</v>
      </c>
      <c r="I18" s="99">
        <f>base1!J86</f>
        <v>10</v>
      </c>
      <c r="J18" s="99">
        <f>base1!K86</f>
        <v>3</v>
      </c>
      <c r="K18" s="99">
        <f>base1!L86</f>
        <v>11</v>
      </c>
      <c r="L18" s="99">
        <f>base1!M86</f>
        <v>4</v>
      </c>
      <c r="M18" s="99">
        <f>base1!N86</f>
        <v>16</v>
      </c>
      <c r="N18" s="99">
        <f>base1!O86</f>
        <v>17</v>
      </c>
      <c r="O18" s="99">
        <f>base1!P86</f>
        <v>8</v>
      </c>
      <c r="P18" s="99">
        <f>base1!Q86</f>
        <v>13</v>
      </c>
      <c r="Q18" s="99">
        <f>base1!R86</f>
        <v>5</v>
      </c>
      <c r="R18" s="99">
        <f>base1!S86</f>
        <v>9</v>
      </c>
      <c r="S18" s="99">
        <f>base1!T86</f>
        <v>18</v>
      </c>
      <c r="T18" s="99">
        <f>base1!U86</f>
        <v>19</v>
      </c>
      <c r="U18" s="99">
        <f>base1!V86</f>
        <v>20</v>
      </c>
      <c r="V18" s="157">
        <v>17</v>
      </c>
      <c r="W18" s="157" t="s">
        <v>429</v>
      </c>
      <c r="X18" s="157">
        <v>3</v>
      </c>
      <c r="Z18" s="157">
        <v>1</v>
      </c>
    </row>
    <row r="19" spans="1:26" ht="15.75" thickBot="1" x14ac:dyDescent="0.3">
      <c r="A19" s="7" t="s">
        <v>58</v>
      </c>
      <c r="B19" s="99">
        <f>base1!C87</f>
        <v>6</v>
      </c>
      <c r="C19" s="99">
        <f>base1!D87</f>
        <v>7</v>
      </c>
      <c r="D19" s="99">
        <f>base1!E87</f>
        <v>15</v>
      </c>
      <c r="E19" s="99">
        <f>base1!F87</f>
        <v>1</v>
      </c>
      <c r="F19" s="99">
        <f>base1!G113</f>
        <v>6</v>
      </c>
      <c r="G19" s="99">
        <f>base1!H87</f>
        <v>3</v>
      </c>
      <c r="H19" s="99">
        <f>base1!I87</f>
        <v>10</v>
      </c>
      <c r="I19" s="99">
        <f>base1!J87</f>
        <v>11</v>
      </c>
      <c r="J19" s="99">
        <f>base1!K87</f>
        <v>16</v>
      </c>
      <c r="K19" s="99">
        <f>base1!L87</f>
        <v>9</v>
      </c>
      <c r="L19" s="99">
        <f>base1!M87</f>
        <v>12</v>
      </c>
      <c r="M19" s="99">
        <f>base1!N87</f>
        <v>13</v>
      </c>
      <c r="N19" s="99">
        <f>base1!O87</f>
        <v>14</v>
      </c>
      <c r="O19" s="99">
        <f>base1!P87</f>
        <v>5</v>
      </c>
      <c r="P19" s="99">
        <f>base1!Q87</f>
        <v>8</v>
      </c>
      <c r="Q19" s="99">
        <f>base1!R87</f>
        <v>2</v>
      </c>
      <c r="R19" s="99">
        <f>base1!S87</f>
        <v>17</v>
      </c>
      <c r="S19" s="99">
        <f>base1!T87</f>
        <v>18</v>
      </c>
      <c r="T19" s="99">
        <f>base1!U87</f>
        <v>19</v>
      </c>
      <c r="U19" s="99">
        <f>base1!V87</f>
        <v>20</v>
      </c>
      <c r="V19" s="157">
        <v>18</v>
      </c>
      <c r="W19" s="157" t="s">
        <v>429</v>
      </c>
      <c r="X19" s="157">
        <v>3</v>
      </c>
      <c r="Z19" s="157">
        <v>1</v>
      </c>
    </row>
    <row r="20" spans="1:26" ht="15.75" thickBot="1" x14ac:dyDescent="0.3">
      <c r="A20" s="7" t="s">
        <v>58</v>
      </c>
      <c r="B20" s="99">
        <f>base1!C88</f>
        <v>6</v>
      </c>
      <c r="C20" s="99">
        <f>base1!D88</f>
        <v>7</v>
      </c>
      <c r="D20" s="99">
        <f>base1!E88</f>
        <v>15</v>
      </c>
      <c r="E20" s="99">
        <f>base1!F88</f>
        <v>1</v>
      </c>
      <c r="F20" s="99">
        <f>base1!G114</f>
        <v>13</v>
      </c>
      <c r="G20" s="99">
        <f>base1!H88</f>
        <v>3</v>
      </c>
      <c r="H20" s="99">
        <f>base1!I88</f>
        <v>10</v>
      </c>
      <c r="I20" s="99">
        <f>base1!J88</f>
        <v>11</v>
      </c>
      <c r="J20" s="99">
        <f>base1!K88</f>
        <v>16</v>
      </c>
      <c r="K20" s="99">
        <f>base1!L88</f>
        <v>9</v>
      </c>
      <c r="L20" s="99">
        <f>base1!M88</f>
        <v>12</v>
      </c>
      <c r="M20" s="99">
        <f>base1!N88</f>
        <v>13</v>
      </c>
      <c r="N20" s="99">
        <f>base1!O88</f>
        <v>14</v>
      </c>
      <c r="O20" s="99">
        <f>base1!P88</f>
        <v>5</v>
      </c>
      <c r="P20" s="99">
        <f>base1!Q88</f>
        <v>8</v>
      </c>
      <c r="Q20" s="99">
        <f>base1!R88</f>
        <v>2</v>
      </c>
      <c r="R20" s="99">
        <f>base1!S88</f>
        <v>17</v>
      </c>
      <c r="S20" s="99">
        <f>base1!T88</f>
        <v>18</v>
      </c>
      <c r="T20" s="99">
        <f>base1!U88</f>
        <v>19</v>
      </c>
      <c r="U20" s="99">
        <f>base1!V88</f>
        <v>20</v>
      </c>
      <c r="V20" s="157">
        <v>19</v>
      </c>
      <c r="W20" s="157" t="s">
        <v>429</v>
      </c>
      <c r="X20" s="157">
        <v>3</v>
      </c>
      <c r="Z20" s="157">
        <v>1</v>
      </c>
    </row>
    <row r="21" spans="1:26" ht="15.75" thickBot="1" x14ac:dyDescent="0.3">
      <c r="A21" s="7" t="s">
        <v>58</v>
      </c>
      <c r="B21" s="99">
        <f>base1!C89</f>
        <v>6</v>
      </c>
      <c r="C21" s="99">
        <f>base1!D89</f>
        <v>14</v>
      </c>
      <c r="D21" s="99">
        <f>base1!E89</f>
        <v>15</v>
      </c>
      <c r="E21" s="99">
        <f>base1!F89</f>
        <v>1</v>
      </c>
      <c r="F21" s="99">
        <f>base1!G115</f>
        <v>14</v>
      </c>
      <c r="G21" s="99">
        <f>base1!H89</f>
        <v>4</v>
      </c>
      <c r="H21" s="99">
        <f>base1!I89</f>
        <v>13</v>
      </c>
      <c r="I21" s="99">
        <f>base1!J89</f>
        <v>7</v>
      </c>
      <c r="J21" s="99">
        <f>base1!K89</f>
        <v>9</v>
      </c>
      <c r="K21" s="99">
        <f>base1!L89</f>
        <v>17</v>
      </c>
      <c r="L21" s="99">
        <f>base1!M89</f>
        <v>10</v>
      </c>
      <c r="M21" s="99">
        <f>base1!N89</f>
        <v>3</v>
      </c>
      <c r="N21" s="99">
        <f>base1!O89</f>
        <v>2</v>
      </c>
      <c r="O21" s="99">
        <f>base1!P89</f>
        <v>5</v>
      </c>
      <c r="P21" s="99">
        <f>base1!Q89</f>
        <v>12</v>
      </c>
      <c r="Q21" s="99">
        <f>base1!R89</f>
        <v>11</v>
      </c>
      <c r="R21" s="99">
        <f>base1!S89</f>
        <v>8</v>
      </c>
      <c r="S21" s="99">
        <f>base1!T89</f>
        <v>18</v>
      </c>
      <c r="T21" s="99">
        <f>base1!U89</f>
        <v>19</v>
      </c>
      <c r="U21" s="99">
        <f>base1!V89</f>
        <v>20</v>
      </c>
      <c r="V21" s="157">
        <v>20</v>
      </c>
      <c r="W21" s="157" t="s">
        <v>429</v>
      </c>
      <c r="X21" s="157">
        <v>3</v>
      </c>
      <c r="Z21" s="157">
        <v>1</v>
      </c>
    </row>
    <row r="22" spans="1:26" ht="15.75" thickBot="1" x14ac:dyDescent="0.3">
      <c r="A22" s="7" t="s">
        <v>58</v>
      </c>
      <c r="B22" s="99">
        <f>base1!C90</f>
        <v>15</v>
      </c>
      <c r="C22" s="99">
        <f>base1!D90</f>
        <v>16</v>
      </c>
      <c r="D22" s="99">
        <f>base1!E90</f>
        <v>1</v>
      </c>
      <c r="E22" s="99">
        <f>base1!F90</f>
        <v>6</v>
      </c>
      <c r="F22" s="99">
        <f>base1!G116</f>
        <v>16</v>
      </c>
      <c r="G22" s="99">
        <f>base1!H90</f>
        <v>14</v>
      </c>
      <c r="H22" s="99">
        <f>base1!I90</f>
        <v>4</v>
      </c>
      <c r="I22" s="99">
        <f>base1!J90</f>
        <v>10</v>
      </c>
      <c r="J22" s="99">
        <f>base1!K90</f>
        <v>7</v>
      </c>
      <c r="K22" s="99">
        <f>base1!L90</f>
        <v>13</v>
      </c>
      <c r="L22" s="99">
        <f>base1!M90</f>
        <v>9</v>
      </c>
      <c r="M22" s="99">
        <f>base1!N90</f>
        <v>2</v>
      </c>
      <c r="N22" s="99">
        <f>base1!O90</f>
        <v>3</v>
      </c>
      <c r="O22" s="99">
        <f>base1!P90</f>
        <v>5</v>
      </c>
      <c r="P22" s="99">
        <f>base1!Q90</f>
        <v>12</v>
      </c>
      <c r="Q22" s="99">
        <f>base1!R90</f>
        <v>11</v>
      </c>
      <c r="R22" s="99">
        <f>base1!S90</f>
        <v>8</v>
      </c>
      <c r="S22" s="99">
        <f>base1!T90</f>
        <v>18</v>
      </c>
      <c r="T22" s="99">
        <f>base1!U90</f>
        <v>19</v>
      </c>
      <c r="U22" s="99">
        <f>base1!V90</f>
        <v>20</v>
      </c>
      <c r="V22" s="157">
        <v>21</v>
      </c>
      <c r="W22" s="157" t="s">
        <v>429</v>
      </c>
      <c r="X22" s="157">
        <v>3</v>
      </c>
      <c r="Z22" s="157">
        <v>1</v>
      </c>
    </row>
    <row r="23" spans="1:26" ht="15.75" thickBot="1" x14ac:dyDescent="0.3">
      <c r="A23" s="7" t="s">
        <v>58</v>
      </c>
      <c r="B23" s="99">
        <f>base1!C91</f>
        <v>15</v>
      </c>
      <c r="C23" s="99">
        <f>base1!D91</f>
        <v>16</v>
      </c>
      <c r="D23" s="99">
        <f>base1!E91</f>
        <v>1</v>
      </c>
      <c r="E23" s="99">
        <f>base1!F91</f>
        <v>6</v>
      </c>
      <c r="F23" s="99">
        <f>base1!G117</f>
        <v>16</v>
      </c>
      <c r="G23" s="99">
        <f>base1!H91</f>
        <v>14</v>
      </c>
      <c r="H23" s="99">
        <f>base1!I91</f>
        <v>4</v>
      </c>
      <c r="I23" s="99">
        <f>base1!J91</f>
        <v>10</v>
      </c>
      <c r="J23" s="99">
        <f>base1!K91</f>
        <v>7</v>
      </c>
      <c r="K23" s="99">
        <f>base1!L91</f>
        <v>13</v>
      </c>
      <c r="L23" s="99">
        <f>base1!M91</f>
        <v>9</v>
      </c>
      <c r="M23" s="99">
        <f>base1!N91</f>
        <v>2</v>
      </c>
      <c r="N23" s="99">
        <f>base1!O91</f>
        <v>3</v>
      </c>
      <c r="O23" s="99">
        <f>base1!P91</f>
        <v>5</v>
      </c>
      <c r="P23" s="99">
        <f>base1!Q91</f>
        <v>12</v>
      </c>
      <c r="Q23" s="99">
        <f>base1!R91</f>
        <v>11</v>
      </c>
      <c r="R23" s="99">
        <f>base1!S91</f>
        <v>8</v>
      </c>
      <c r="S23" s="99">
        <f>base1!T91</f>
        <v>18</v>
      </c>
      <c r="T23" s="99">
        <f>base1!U91</f>
        <v>19</v>
      </c>
      <c r="U23" s="99">
        <f>base1!V91</f>
        <v>20</v>
      </c>
      <c r="V23" s="157">
        <v>22</v>
      </c>
      <c r="W23" s="157" t="s">
        <v>429</v>
      </c>
      <c r="X23" s="157">
        <v>3</v>
      </c>
      <c r="Z23" s="157">
        <v>1</v>
      </c>
    </row>
    <row r="24" spans="1:26" ht="15.75" thickBot="1" x14ac:dyDescent="0.3">
      <c r="A24" s="7" t="s">
        <v>58</v>
      </c>
      <c r="B24" s="99">
        <f>base1!C92</f>
        <v>15</v>
      </c>
      <c r="C24" s="99">
        <f>base1!D92</f>
        <v>14</v>
      </c>
      <c r="D24" s="99">
        <f>base1!E92</f>
        <v>16</v>
      </c>
      <c r="E24" s="99">
        <f>base1!F92</f>
        <v>7</v>
      </c>
      <c r="F24" s="99">
        <f>base1!G118</f>
        <v>14</v>
      </c>
      <c r="G24" s="99">
        <f>base1!H92</f>
        <v>4</v>
      </c>
      <c r="H24" s="99">
        <f>base1!I92</f>
        <v>6</v>
      </c>
      <c r="I24" s="99">
        <f>base1!J92</f>
        <v>13</v>
      </c>
      <c r="J24" s="99">
        <f>base1!K92</f>
        <v>9</v>
      </c>
      <c r="K24" s="99">
        <f>base1!L92</f>
        <v>17</v>
      </c>
      <c r="L24" s="99">
        <f>base1!M92</f>
        <v>10</v>
      </c>
      <c r="M24" s="99">
        <f>base1!N92</f>
        <v>2</v>
      </c>
      <c r="N24" s="99">
        <f>base1!O92</f>
        <v>3</v>
      </c>
      <c r="O24" s="99">
        <f>base1!P92</f>
        <v>5</v>
      </c>
      <c r="P24" s="99">
        <f>base1!Q92</f>
        <v>12</v>
      </c>
      <c r="Q24" s="99">
        <f>base1!R92</f>
        <v>11</v>
      </c>
      <c r="R24" s="99">
        <f>base1!S92</f>
        <v>8</v>
      </c>
      <c r="S24" s="99">
        <f>base1!T92</f>
        <v>18</v>
      </c>
      <c r="T24" s="99">
        <f>base1!U92</f>
        <v>19</v>
      </c>
      <c r="U24" s="99">
        <f>base1!V92</f>
        <v>20</v>
      </c>
      <c r="V24" s="157">
        <v>23</v>
      </c>
      <c r="W24" s="157" t="s">
        <v>429</v>
      </c>
      <c r="X24" s="157">
        <v>3</v>
      </c>
      <c r="Z24" s="157">
        <v>1</v>
      </c>
    </row>
    <row r="25" spans="1:26" ht="15.75" thickBot="1" x14ac:dyDescent="0.3">
      <c r="A25" s="7" t="s">
        <v>58</v>
      </c>
      <c r="B25" s="99">
        <f>base1!C93</f>
        <v>15</v>
      </c>
      <c r="C25" s="99">
        <f>base1!D93</f>
        <v>14</v>
      </c>
      <c r="D25" s="99">
        <f>base1!E93</f>
        <v>16</v>
      </c>
      <c r="E25" s="99">
        <f>base1!F93</f>
        <v>7</v>
      </c>
      <c r="F25" s="99">
        <f>base1!G119</f>
        <v>6</v>
      </c>
      <c r="G25" s="99">
        <f>base1!H93</f>
        <v>4</v>
      </c>
      <c r="H25" s="99">
        <f>base1!I93</f>
        <v>6</v>
      </c>
      <c r="I25" s="99">
        <f>base1!J93</f>
        <v>13</v>
      </c>
      <c r="J25" s="99">
        <f>base1!K93</f>
        <v>9</v>
      </c>
      <c r="K25" s="99">
        <f>base1!L93</f>
        <v>17</v>
      </c>
      <c r="L25" s="99">
        <f>base1!M93</f>
        <v>10</v>
      </c>
      <c r="M25" s="99">
        <f>base1!N93</f>
        <v>2</v>
      </c>
      <c r="N25" s="99">
        <f>base1!O93</f>
        <v>3</v>
      </c>
      <c r="O25" s="99">
        <f>base1!P93</f>
        <v>5</v>
      </c>
      <c r="P25" s="99">
        <f>base1!Q93</f>
        <v>12</v>
      </c>
      <c r="Q25" s="99">
        <f>base1!R93</f>
        <v>11</v>
      </c>
      <c r="R25" s="99">
        <f>base1!S93</f>
        <v>8</v>
      </c>
      <c r="S25" s="99">
        <f>base1!T93</f>
        <v>18</v>
      </c>
      <c r="T25" s="99">
        <f>base1!U93</f>
        <v>19</v>
      </c>
      <c r="U25" s="99">
        <f>base1!V93</f>
        <v>20</v>
      </c>
      <c r="V25" s="157">
        <v>24</v>
      </c>
      <c r="W25" s="157" t="s">
        <v>429</v>
      </c>
      <c r="X25" s="157">
        <v>3</v>
      </c>
      <c r="Z25" s="157">
        <v>1</v>
      </c>
    </row>
    <row r="26" spans="1:26" ht="15.75" thickBot="1" x14ac:dyDescent="0.3">
      <c r="A26" s="7" t="s">
        <v>58</v>
      </c>
      <c r="B26" s="99">
        <f>base1!C94</f>
        <v>15</v>
      </c>
      <c r="C26" s="99">
        <f>base1!D94</f>
        <v>16</v>
      </c>
      <c r="D26" s="99">
        <f>base1!E94</f>
        <v>1</v>
      </c>
      <c r="E26" s="99">
        <f>base1!F94</f>
        <v>14</v>
      </c>
      <c r="F26" s="99">
        <f>base1!G70</f>
        <v>5</v>
      </c>
      <c r="G26" s="99">
        <f>base1!H94</f>
        <v>6</v>
      </c>
      <c r="H26" s="99">
        <f>base1!I94</f>
        <v>10</v>
      </c>
      <c r="I26" s="99">
        <f>base1!J94</f>
        <v>17</v>
      </c>
      <c r="J26" s="99">
        <f>base1!K94</f>
        <v>7</v>
      </c>
      <c r="K26" s="99">
        <f>base1!L94</f>
        <v>13</v>
      </c>
      <c r="L26" s="99">
        <f>base1!M94</f>
        <v>9</v>
      </c>
      <c r="M26" s="99">
        <f>base1!N94</f>
        <v>2</v>
      </c>
      <c r="N26" s="99">
        <f>base1!O94</f>
        <v>3</v>
      </c>
      <c r="O26" s="99">
        <f>base1!P94</f>
        <v>5</v>
      </c>
      <c r="P26" s="99">
        <f>base1!Q94</f>
        <v>12</v>
      </c>
      <c r="Q26" s="99">
        <f>base1!R94</f>
        <v>11</v>
      </c>
      <c r="R26" s="99">
        <f>base1!S94</f>
        <v>8</v>
      </c>
      <c r="S26" s="99">
        <f>base1!T94</f>
        <v>18</v>
      </c>
      <c r="T26" s="99">
        <f>base1!U94</f>
        <v>19</v>
      </c>
      <c r="U26" s="99">
        <f>base1!V94</f>
        <v>20</v>
      </c>
      <c r="V26" s="157">
        <v>25</v>
      </c>
      <c r="W26" s="157" t="s">
        <v>429</v>
      </c>
      <c r="X26" s="157">
        <v>3</v>
      </c>
      <c r="Z26" s="157">
        <v>1</v>
      </c>
    </row>
    <row r="27" spans="1:26" ht="15.75" thickBot="1" x14ac:dyDescent="0.3">
      <c r="A27" s="7" t="s">
        <v>58</v>
      </c>
      <c r="B27" s="99">
        <f>base1!C95</f>
        <v>16</v>
      </c>
      <c r="C27" s="99">
        <f>base1!D95</f>
        <v>15</v>
      </c>
      <c r="D27" s="99">
        <f>base1!E95</f>
        <v>9</v>
      </c>
      <c r="E27" s="99">
        <f>base1!F95</f>
        <v>1</v>
      </c>
      <c r="F27" s="99">
        <f>base1!G71</f>
        <v>13</v>
      </c>
      <c r="G27" s="99">
        <f>base1!H95</f>
        <v>17</v>
      </c>
      <c r="H27" s="99">
        <f>base1!I95</f>
        <v>14</v>
      </c>
      <c r="I27" s="99">
        <f>base1!J95</f>
        <v>13</v>
      </c>
      <c r="J27" s="99">
        <f>base1!K95</f>
        <v>7</v>
      </c>
      <c r="K27" s="99">
        <f>base1!L95</f>
        <v>4</v>
      </c>
      <c r="L27" s="99">
        <f>base1!M95</f>
        <v>3</v>
      </c>
      <c r="M27" s="99">
        <f>base1!N95</f>
        <v>10</v>
      </c>
      <c r="N27" s="99">
        <f>base1!O95</f>
        <v>11</v>
      </c>
      <c r="O27" s="99">
        <f>base1!P95</f>
        <v>12</v>
      </c>
      <c r="P27" s="99">
        <f>base1!Q95</f>
        <v>5</v>
      </c>
      <c r="Q27" s="99">
        <f>base1!R95</f>
        <v>8</v>
      </c>
      <c r="R27" s="99">
        <f>base1!S95</f>
        <v>2</v>
      </c>
      <c r="S27" s="99">
        <f>base1!T95</f>
        <v>18</v>
      </c>
      <c r="T27" s="99">
        <f>base1!U95</f>
        <v>19</v>
      </c>
      <c r="U27" s="99">
        <f>base1!V95</f>
        <v>20</v>
      </c>
      <c r="V27" s="157">
        <v>26</v>
      </c>
      <c r="W27" s="157" t="s">
        <v>429</v>
      </c>
      <c r="X27" s="157">
        <v>3</v>
      </c>
      <c r="Z27" s="157">
        <v>1</v>
      </c>
    </row>
    <row r="28" spans="1:26" ht="15.75" thickBot="1" x14ac:dyDescent="0.3">
      <c r="A28" s="7" t="s">
        <v>58</v>
      </c>
      <c r="B28" s="99">
        <f>base1!C96</f>
        <v>15</v>
      </c>
      <c r="C28" s="99">
        <f>base1!D96</f>
        <v>1</v>
      </c>
      <c r="D28" s="99">
        <f>base1!E96</f>
        <v>9</v>
      </c>
      <c r="E28" s="99">
        <f>base1!F96</f>
        <v>16</v>
      </c>
      <c r="F28" s="99">
        <f>base1!G72</f>
        <v>6</v>
      </c>
      <c r="G28" s="99">
        <f>base1!H96</f>
        <v>14</v>
      </c>
      <c r="H28" s="99">
        <f>base1!I96</f>
        <v>7</v>
      </c>
      <c r="I28" s="99">
        <f>base1!J96</f>
        <v>13</v>
      </c>
      <c r="J28" s="99">
        <f>base1!K96</f>
        <v>4</v>
      </c>
      <c r="K28" s="99">
        <f>base1!L96</f>
        <v>3</v>
      </c>
      <c r="L28" s="99">
        <f>base1!M96</f>
        <v>10</v>
      </c>
      <c r="M28" s="99">
        <f>base1!N96</f>
        <v>11</v>
      </c>
      <c r="N28" s="99">
        <f>base1!O96</f>
        <v>12</v>
      </c>
      <c r="O28" s="99">
        <f>base1!P96</f>
        <v>5</v>
      </c>
      <c r="P28" s="99">
        <f>base1!Q96</f>
        <v>8</v>
      </c>
      <c r="Q28" s="99">
        <f>base1!R96</f>
        <v>2</v>
      </c>
      <c r="R28" s="99">
        <f>base1!S96</f>
        <v>17</v>
      </c>
      <c r="S28" s="99">
        <f>base1!T96</f>
        <v>18</v>
      </c>
      <c r="T28" s="99">
        <f>base1!U96</f>
        <v>19</v>
      </c>
      <c r="U28" s="99">
        <f>base1!V96</f>
        <v>20</v>
      </c>
      <c r="V28" s="157">
        <v>27</v>
      </c>
      <c r="W28" s="157" t="s">
        <v>429</v>
      </c>
      <c r="X28" s="157">
        <v>3</v>
      </c>
      <c r="Z28" s="157">
        <v>1</v>
      </c>
    </row>
    <row r="29" spans="1:26" ht="15.75" thickBot="1" x14ac:dyDescent="0.3">
      <c r="A29" s="7" t="s">
        <v>58</v>
      </c>
      <c r="B29" s="99">
        <f>base1!C97</f>
        <v>15</v>
      </c>
      <c r="C29" s="99">
        <f>base1!D97</f>
        <v>1</v>
      </c>
      <c r="D29" s="99">
        <f>base1!E97</f>
        <v>9</v>
      </c>
      <c r="E29" s="99">
        <f>base1!F97</f>
        <v>16</v>
      </c>
      <c r="F29" s="99">
        <f>base1!G73</f>
        <v>3</v>
      </c>
      <c r="G29" s="99">
        <f>base1!H97</f>
        <v>14</v>
      </c>
      <c r="H29" s="99">
        <f>base1!I97</f>
        <v>7</v>
      </c>
      <c r="I29" s="99">
        <f>base1!J97</f>
        <v>13</v>
      </c>
      <c r="J29" s="99">
        <f>base1!K97</f>
        <v>4</v>
      </c>
      <c r="K29" s="99">
        <f>base1!L97</f>
        <v>3</v>
      </c>
      <c r="L29" s="99">
        <f>base1!M97</f>
        <v>10</v>
      </c>
      <c r="M29" s="99">
        <f>base1!N97</f>
        <v>11</v>
      </c>
      <c r="N29" s="99">
        <f>base1!O97</f>
        <v>12</v>
      </c>
      <c r="O29" s="99">
        <f>base1!P97</f>
        <v>5</v>
      </c>
      <c r="P29" s="99">
        <f>base1!Q97</f>
        <v>8</v>
      </c>
      <c r="Q29" s="99">
        <f>base1!R97</f>
        <v>2</v>
      </c>
      <c r="R29" s="99">
        <f>base1!S97</f>
        <v>17</v>
      </c>
      <c r="S29" s="99">
        <f>base1!T97</f>
        <v>18</v>
      </c>
      <c r="T29" s="99">
        <f>base1!U97</f>
        <v>19</v>
      </c>
      <c r="U29" s="99">
        <f>base1!V97</f>
        <v>20</v>
      </c>
      <c r="V29" s="157">
        <v>28</v>
      </c>
      <c r="W29" s="157" t="s">
        <v>429</v>
      </c>
      <c r="X29" s="157">
        <v>3</v>
      </c>
      <c r="Z29" s="157">
        <v>1</v>
      </c>
    </row>
    <row r="30" spans="1:26" ht="15.75" thickBot="1" x14ac:dyDescent="0.3">
      <c r="A30" s="7" t="s">
        <v>58</v>
      </c>
      <c r="B30" s="99">
        <f>base1!C98</f>
        <v>15</v>
      </c>
      <c r="C30" s="99">
        <f>base1!D98</f>
        <v>14</v>
      </c>
      <c r="D30" s="99">
        <f>base1!E98</f>
        <v>7</v>
      </c>
      <c r="E30" s="99">
        <f>base1!F98</f>
        <v>1</v>
      </c>
      <c r="F30" s="99">
        <f>base1!G74</f>
        <v>4</v>
      </c>
      <c r="G30" s="99">
        <f>base1!H98</f>
        <v>6</v>
      </c>
      <c r="H30" s="99">
        <f>base1!I98</f>
        <v>9</v>
      </c>
      <c r="I30" s="99">
        <f>base1!J98</f>
        <v>13</v>
      </c>
      <c r="J30" s="99">
        <f>base1!K98</f>
        <v>4</v>
      </c>
      <c r="K30" s="99">
        <f>base1!L98</f>
        <v>3</v>
      </c>
      <c r="L30" s="99">
        <f>base1!M98</f>
        <v>10</v>
      </c>
      <c r="M30" s="99">
        <f>base1!N98</f>
        <v>11</v>
      </c>
      <c r="N30" s="99">
        <f>base1!O98</f>
        <v>16</v>
      </c>
      <c r="O30" s="99">
        <f>base1!P98</f>
        <v>12</v>
      </c>
      <c r="P30" s="99">
        <f>base1!Q98</f>
        <v>5</v>
      </c>
      <c r="Q30" s="99">
        <f>base1!R98</f>
        <v>8</v>
      </c>
      <c r="R30" s="99">
        <f>base1!S98</f>
        <v>17</v>
      </c>
      <c r="S30" s="99">
        <f>base1!T98</f>
        <v>18</v>
      </c>
      <c r="T30" s="99">
        <f>base1!U98</f>
        <v>19</v>
      </c>
      <c r="U30" s="99">
        <f>base1!V98</f>
        <v>20</v>
      </c>
      <c r="V30" s="157">
        <v>29</v>
      </c>
      <c r="W30" s="157" t="s">
        <v>429</v>
      </c>
      <c r="X30" s="157">
        <v>3</v>
      </c>
      <c r="Z30" s="157">
        <v>1</v>
      </c>
    </row>
    <row r="31" spans="1:26" ht="15.75" thickBot="1" x14ac:dyDescent="0.3">
      <c r="A31" s="7" t="s">
        <v>58</v>
      </c>
      <c r="B31" s="99">
        <f>base1!C99</f>
        <v>6</v>
      </c>
      <c r="C31" s="99">
        <f>base1!D99</f>
        <v>1</v>
      </c>
      <c r="D31" s="99">
        <f>base1!E99</f>
        <v>16</v>
      </c>
      <c r="E31" s="99">
        <f>base1!F99</f>
        <v>17</v>
      </c>
      <c r="F31" s="99">
        <f>base1!G75</f>
        <v>9</v>
      </c>
      <c r="G31" s="99">
        <f>base1!H99</f>
        <v>14</v>
      </c>
      <c r="H31" s="99">
        <f>base1!I99</f>
        <v>4</v>
      </c>
      <c r="I31" s="99">
        <f>base1!J99</f>
        <v>13</v>
      </c>
      <c r="J31" s="99">
        <f>base1!K99</f>
        <v>7</v>
      </c>
      <c r="K31" s="99">
        <f>base1!L99</f>
        <v>3</v>
      </c>
      <c r="L31" s="99">
        <f>base1!M99</f>
        <v>10</v>
      </c>
      <c r="M31" s="99">
        <f>base1!N99</f>
        <v>11</v>
      </c>
      <c r="N31" s="99">
        <f>base1!O99</f>
        <v>9</v>
      </c>
      <c r="O31" s="99">
        <f>base1!P99</f>
        <v>12</v>
      </c>
      <c r="P31" s="99">
        <f>base1!Q99</f>
        <v>5</v>
      </c>
      <c r="Q31" s="99">
        <f>base1!R99</f>
        <v>8</v>
      </c>
      <c r="R31" s="99">
        <f>base1!S99</f>
        <v>2</v>
      </c>
      <c r="S31" s="99">
        <f>base1!T99</f>
        <v>18</v>
      </c>
      <c r="T31" s="99">
        <f>base1!U99</f>
        <v>19</v>
      </c>
      <c r="U31" s="99">
        <f>base1!V99</f>
        <v>20</v>
      </c>
      <c r="V31" s="157">
        <v>30</v>
      </c>
      <c r="W31" s="157" t="s">
        <v>429</v>
      </c>
      <c r="X31" s="157">
        <v>3</v>
      </c>
      <c r="Z31" s="157">
        <v>1</v>
      </c>
    </row>
    <row r="32" spans="1:26" ht="15.75" thickBot="1" x14ac:dyDescent="0.3">
      <c r="A32" s="7" t="s">
        <v>58</v>
      </c>
      <c r="B32" s="99">
        <f>base1!C100</f>
        <v>15</v>
      </c>
      <c r="C32" s="99">
        <f>base1!D100</f>
        <v>16</v>
      </c>
      <c r="D32" s="99">
        <f>base1!E100</f>
        <v>1</v>
      </c>
      <c r="E32" s="99">
        <f>base1!F100</f>
        <v>6</v>
      </c>
      <c r="F32" s="99">
        <f>base1!G76</f>
        <v>2</v>
      </c>
      <c r="G32" s="99">
        <f>base1!H100</f>
        <v>13</v>
      </c>
      <c r="H32" s="99">
        <f>base1!I100</f>
        <v>4</v>
      </c>
      <c r="I32" s="99">
        <f>base1!J100</f>
        <v>9</v>
      </c>
      <c r="J32" s="99">
        <f>base1!K100</f>
        <v>12</v>
      </c>
      <c r="K32" s="99">
        <f>base1!L100</f>
        <v>3</v>
      </c>
      <c r="L32" s="99">
        <f>base1!M100</f>
        <v>10</v>
      </c>
      <c r="M32" s="99">
        <f>base1!N100</f>
        <v>2</v>
      </c>
      <c r="N32" s="99">
        <f>base1!O100</f>
        <v>7</v>
      </c>
      <c r="O32" s="99">
        <f>base1!P100</f>
        <v>11</v>
      </c>
      <c r="P32" s="99">
        <f>base1!Q100</f>
        <v>5</v>
      </c>
      <c r="Q32" s="99">
        <f>base1!R100</f>
        <v>17</v>
      </c>
      <c r="R32" s="99">
        <f>base1!S100</f>
        <v>8</v>
      </c>
      <c r="S32" s="99">
        <f>base1!T100</f>
        <v>18</v>
      </c>
      <c r="T32" s="99">
        <f>base1!U100</f>
        <v>19</v>
      </c>
      <c r="U32" s="99">
        <f>base1!V100</f>
        <v>20</v>
      </c>
      <c r="V32" s="157">
        <v>31</v>
      </c>
      <c r="W32" s="157" t="s">
        <v>429</v>
      </c>
      <c r="X32" s="157">
        <v>3</v>
      </c>
      <c r="Z32" s="157">
        <v>1</v>
      </c>
    </row>
    <row r="33" spans="1:26" ht="15.75" thickBot="1" x14ac:dyDescent="0.3">
      <c r="A33" s="7" t="s">
        <v>58</v>
      </c>
      <c r="B33" s="99">
        <f>base1!C101</f>
        <v>15</v>
      </c>
      <c r="C33" s="99">
        <f>base1!D101</f>
        <v>14</v>
      </c>
      <c r="D33" s="99">
        <f>base1!E101</f>
        <v>16</v>
      </c>
      <c r="E33" s="99">
        <f>base1!F101</f>
        <v>17</v>
      </c>
      <c r="F33" s="99">
        <f>base1!G77</f>
        <v>14</v>
      </c>
      <c r="G33" s="99">
        <f>base1!H101</f>
        <v>6</v>
      </c>
      <c r="H33" s="99">
        <f>base1!I101</f>
        <v>3</v>
      </c>
      <c r="I33" s="99">
        <f>base1!J101</f>
        <v>9</v>
      </c>
      <c r="J33" s="99">
        <f>base1!K101</f>
        <v>1</v>
      </c>
      <c r="K33" s="99">
        <f>base1!L101</f>
        <v>12</v>
      </c>
      <c r="L33" s="99">
        <f>base1!M101</f>
        <v>4</v>
      </c>
      <c r="M33" s="99">
        <f>base1!N101</f>
        <v>10</v>
      </c>
      <c r="N33" s="99">
        <f>base1!O101</f>
        <v>7</v>
      </c>
      <c r="O33" s="99">
        <f>base1!P101</f>
        <v>11</v>
      </c>
      <c r="P33" s="99">
        <f>base1!Q101</f>
        <v>5</v>
      </c>
      <c r="Q33" s="99">
        <f>base1!R101</f>
        <v>13</v>
      </c>
      <c r="R33" s="99">
        <f>base1!S101</f>
        <v>8</v>
      </c>
      <c r="S33" s="99">
        <f>base1!T101</f>
        <v>18</v>
      </c>
      <c r="T33" s="99">
        <f>base1!U101</f>
        <v>19</v>
      </c>
      <c r="U33" s="99">
        <f>base1!V101</f>
        <v>20</v>
      </c>
      <c r="V33" s="157">
        <v>32</v>
      </c>
      <c r="W33" s="157" t="s">
        <v>429</v>
      </c>
      <c r="X33" s="157">
        <v>3</v>
      </c>
      <c r="Z33" s="157">
        <v>1</v>
      </c>
    </row>
    <row r="34" spans="1:26" ht="15.75" thickBot="1" x14ac:dyDescent="0.3">
      <c r="A34" s="7" t="s">
        <v>58</v>
      </c>
      <c r="B34" s="99">
        <f>base1!C102</f>
        <v>15</v>
      </c>
      <c r="C34" s="99">
        <f>base1!D102</f>
        <v>1</v>
      </c>
      <c r="D34" s="99">
        <f>base1!E102</f>
        <v>14</v>
      </c>
      <c r="E34" s="99">
        <f>base1!F102</f>
        <v>16</v>
      </c>
      <c r="F34" s="99">
        <f>base1!G78</f>
        <v>7</v>
      </c>
      <c r="G34" s="99">
        <f>base1!H102</f>
        <v>9</v>
      </c>
      <c r="H34" s="99">
        <f>base1!I102</f>
        <v>5</v>
      </c>
      <c r="I34" s="99">
        <f>base1!J102</f>
        <v>4</v>
      </c>
      <c r="J34" s="99">
        <f>base1!K102</f>
        <v>12</v>
      </c>
      <c r="K34" s="99">
        <f>base1!L102</f>
        <v>3</v>
      </c>
      <c r="L34" s="99">
        <f>base1!M102</f>
        <v>10</v>
      </c>
      <c r="M34" s="99">
        <f>base1!N102</f>
        <v>2</v>
      </c>
      <c r="N34" s="99">
        <f>base1!O102</f>
        <v>7</v>
      </c>
      <c r="O34" s="99">
        <f>base1!P102</f>
        <v>11</v>
      </c>
      <c r="P34" s="99">
        <f>base1!Q102</f>
        <v>13</v>
      </c>
      <c r="Q34" s="99">
        <f>base1!R102</f>
        <v>17</v>
      </c>
      <c r="R34" s="99">
        <f>base1!S102</f>
        <v>8</v>
      </c>
      <c r="S34" s="99">
        <f>base1!T102</f>
        <v>18</v>
      </c>
      <c r="T34" s="99">
        <f>base1!U102</f>
        <v>19</v>
      </c>
      <c r="U34" s="99">
        <f>base1!V102</f>
        <v>20</v>
      </c>
      <c r="V34" s="157">
        <v>33</v>
      </c>
      <c r="W34" s="157" t="s">
        <v>429</v>
      </c>
      <c r="X34" s="157">
        <v>3</v>
      </c>
      <c r="Z34" s="157">
        <v>1</v>
      </c>
    </row>
    <row r="35" spans="1:26" ht="15.75" thickBot="1" x14ac:dyDescent="0.3">
      <c r="A35" s="7" t="s">
        <v>58</v>
      </c>
      <c r="B35" s="99">
        <f>base1!C103</f>
        <v>6</v>
      </c>
      <c r="C35" s="99">
        <f>base1!D103</f>
        <v>15</v>
      </c>
      <c r="D35" s="99">
        <f>base1!E103</f>
        <v>1</v>
      </c>
      <c r="E35" s="99">
        <f>base1!F103</f>
        <v>14</v>
      </c>
      <c r="F35" s="99">
        <f>base1!G79</f>
        <v>7</v>
      </c>
      <c r="G35" s="99">
        <f>base1!H103</f>
        <v>16</v>
      </c>
      <c r="H35" s="99">
        <f>base1!I103</f>
        <v>4</v>
      </c>
      <c r="I35" s="99">
        <f>base1!J103</f>
        <v>17</v>
      </c>
      <c r="J35" s="99">
        <f>base1!K103</f>
        <v>12</v>
      </c>
      <c r="K35" s="99">
        <f>base1!L103</f>
        <v>3</v>
      </c>
      <c r="L35" s="99">
        <f>base1!M103</f>
        <v>10</v>
      </c>
      <c r="M35" s="99">
        <f>base1!N103</f>
        <v>2</v>
      </c>
      <c r="N35" s="99">
        <f>base1!O103</f>
        <v>7</v>
      </c>
      <c r="O35" s="99">
        <f>base1!P103</f>
        <v>11</v>
      </c>
      <c r="P35" s="99">
        <f>base1!Q103</f>
        <v>5</v>
      </c>
      <c r="Q35" s="99">
        <f>base1!R103</f>
        <v>13</v>
      </c>
      <c r="R35" s="99">
        <f>base1!S103</f>
        <v>8</v>
      </c>
      <c r="S35" s="99">
        <f>base1!T103</f>
        <v>18</v>
      </c>
      <c r="T35" s="99">
        <f>base1!U103</f>
        <v>19</v>
      </c>
      <c r="U35" s="99">
        <f>base1!V103</f>
        <v>20</v>
      </c>
      <c r="V35" s="157">
        <v>34</v>
      </c>
      <c r="W35" s="157" t="s">
        <v>429</v>
      </c>
      <c r="X35" s="157">
        <v>3</v>
      </c>
      <c r="Z35" s="157">
        <v>1</v>
      </c>
    </row>
    <row r="36" spans="1:26" ht="15.75" thickBot="1" x14ac:dyDescent="0.3">
      <c r="A36" s="7" t="s">
        <v>58</v>
      </c>
      <c r="B36" s="99">
        <f>base1!C104</f>
        <v>15</v>
      </c>
      <c r="C36" s="99">
        <f>base1!D104</f>
        <v>6</v>
      </c>
      <c r="D36" s="99">
        <f>base1!E104</f>
        <v>1</v>
      </c>
      <c r="E36" s="99">
        <f>base1!F104</f>
        <v>14</v>
      </c>
      <c r="F36" s="99">
        <f>base1!G80</f>
        <v>14</v>
      </c>
      <c r="G36" s="99">
        <f>base1!H104</f>
        <v>7</v>
      </c>
      <c r="H36" s="99">
        <f>base1!I104</f>
        <v>16</v>
      </c>
      <c r="I36" s="99">
        <f>base1!J104</f>
        <v>9</v>
      </c>
      <c r="J36" s="99">
        <f>base1!K104</f>
        <v>12</v>
      </c>
      <c r="K36" s="99">
        <f>base1!L104</f>
        <v>3</v>
      </c>
      <c r="L36" s="99">
        <f>base1!M104</f>
        <v>4</v>
      </c>
      <c r="M36" s="99">
        <f>base1!N104</f>
        <v>10</v>
      </c>
      <c r="N36" s="99">
        <f>base1!O104</f>
        <v>2</v>
      </c>
      <c r="O36" s="99">
        <f>base1!P104</f>
        <v>11</v>
      </c>
      <c r="P36" s="99">
        <f>base1!Q104</f>
        <v>5</v>
      </c>
      <c r="Q36" s="99">
        <f>base1!R104</f>
        <v>17</v>
      </c>
      <c r="R36" s="99">
        <f>base1!S104</f>
        <v>8</v>
      </c>
      <c r="S36" s="99">
        <f>base1!T104</f>
        <v>18</v>
      </c>
      <c r="T36" s="99">
        <f>base1!U104</f>
        <v>19</v>
      </c>
      <c r="U36" s="99">
        <f>base1!V104</f>
        <v>20</v>
      </c>
      <c r="V36" s="157">
        <v>35</v>
      </c>
      <c r="W36" s="157" t="s">
        <v>429</v>
      </c>
      <c r="X36" s="157">
        <v>3</v>
      </c>
      <c r="Z36" s="157">
        <v>1</v>
      </c>
    </row>
    <row r="37" spans="1:26" ht="15.75" thickBot="1" x14ac:dyDescent="0.3">
      <c r="A37" s="7" t="s">
        <v>58</v>
      </c>
      <c r="B37" s="99">
        <f>base1!C105</f>
        <v>1</v>
      </c>
      <c r="C37" s="99">
        <f>base1!D105</f>
        <v>15</v>
      </c>
      <c r="D37" s="99">
        <f>base1!E105</f>
        <v>16</v>
      </c>
      <c r="E37" s="99">
        <f>base1!F105</f>
        <v>6</v>
      </c>
      <c r="F37" s="99">
        <f>base1!G81</f>
        <v>6</v>
      </c>
      <c r="G37" s="99">
        <f>base1!H105</f>
        <v>17</v>
      </c>
      <c r="H37" s="99">
        <f>base1!I105</f>
        <v>4</v>
      </c>
      <c r="I37" s="99">
        <f>base1!J105</f>
        <v>9</v>
      </c>
      <c r="J37" s="99">
        <f>base1!K105</f>
        <v>13</v>
      </c>
      <c r="K37" s="99">
        <f>base1!L105</f>
        <v>7</v>
      </c>
      <c r="L37" s="99">
        <f>base1!M105</f>
        <v>10</v>
      </c>
      <c r="M37" s="99">
        <f>base1!N105</f>
        <v>3</v>
      </c>
      <c r="N37" s="99">
        <f>base1!O105</f>
        <v>2</v>
      </c>
      <c r="O37" s="99">
        <f>base1!P105</f>
        <v>5</v>
      </c>
      <c r="P37" s="99">
        <f>base1!Q105</f>
        <v>12</v>
      </c>
      <c r="Q37" s="99">
        <f>base1!R105</f>
        <v>11</v>
      </c>
      <c r="R37" s="99">
        <f>base1!S105</f>
        <v>8</v>
      </c>
      <c r="S37" s="99">
        <f>base1!T105</f>
        <v>18</v>
      </c>
      <c r="T37" s="99">
        <f>base1!U105</f>
        <v>19</v>
      </c>
      <c r="U37" s="99">
        <f>base1!V105</f>
        <v>20</v>
      </c>
      <c r="V37" s="157">
        <v>36</v>
      </c>
      <c r="W37" s="157" t="s">
        <v>429</v>
      </c>
      <c r="X37" s="157">
        <v>3</v>
      </c>
      <c r="Z37" s="157">
        <v>1</v>
      </c>
    </row>
    <row r="38" spans="1:26" ht="15.75" thickBot="1" x14ac:dyDescent="0.3">
      <c r="A38" s="7" t="s">
        <v>58</v>
      </c>
      <c r="B38" s="99">
        <f>base1!C106</f>
        <v>15</v>
      </c>
      <c r="C38" s="99">
        <f>base1!D106</f>
        <v>1</v>
      </c>
      <c r="D38" s="99">
        <f>base1!E106</f>
        <v>16</v>
      </c>
      <c r="E38" s="99">
        <f>base1!F106</f>
        <v>6</v>
      </c>
      <c r="F38" s="99">
        <f>base1!G82</f>
        <v>12</v>
      </c>
      <c r="G38" s="99">
        <f>base1!H106</f>
        <v>14</v>
      </c>
      <c r="H38" s="99">
        <f>base1!I106</f>
        <v>13</v>
      </c>
      <c r="I38" s="99">
        <f>base1!J106</f>
        <v>4</v>
      </c>
      <c r="J38" s="99">
        <f>base1!K106</f>
        <v>7</v>
      </c>
      <c r="K38" s="99">
        <f>base1!L106</f>
        <v>9</v>
      </c>
      <c r="L38" s="99">
        <f>base1!M106</f>
        <v>10</v>
      </c>
      <c r="M38" s="99">
        <f>base1!N106</f>
        <v>3</v>
      </c>
      <c r="N38" s="99">
        <f>base1!O106</f>
        <v>2</v>
      </c>
      <c r="O38" s="99">
        <f>base1!P106</f>
        <v>5</v>
      </c>
      <c r="P38" s="99">
        <f>base1!Q106</f>
        <v>12</v>
      </c>
      <c r="Q38" s="99">
        <f>base1!R106</f>
        <v>11</v>
      </c>
      <c r="R38" s="99">
        <f>base1!S106</f>
        <v>8</v>
      </c>
      <c r="S38" s="99">
        <f>base1!T106</f>
        <v>18</v>
      </c>
      <c r="T38" s="99">
        <f>base1!U106</f>
        <v>19</v>
      </c>
      <c r="U38" s="99">
        <f>base1!V106</f>
        <v>20</v>
      </c>
      <c r="V38" s="157">
        <v>37</v>
      </c>
      <c r="W38" s="157" t="s">
        <v>429</v>
      </c>
      <c r="X38" s="157">
        <v>3</v>
      </c>
      <c r="Z38" s="157">
        <v>1</v>
      </c>
    </row>
    <row r="39" spans="1:26" ht="15.75" thickBot="1" x14ac:dyDescent="0.3">
      <c r="A39" s="7" t="s">
        <v>58</v>
      </c>
      <c r="B39" s="99">
        <f>base1!C107</f>
        <v>15</v>
      </c>
      <c r="C39" s="99">
        <f>base1!D107</f>
        <v>4</v>
      </c>
      <c r="D39" s="99">
        <f>base1!E107</f>
        <v>14</v>
      </c>
      <c r="E39" s="99">
        <f>base1!F107</f>
        <v>16</v>
      </c>
      <c r="F39" s="99">
        <f>base1!G83</f>
        <v>9</v>
      </c>
      <c r="G39" s="99">
        <f>base1!H107</f>
        <v>7</v>
      </c>
      <c r="H39" s="99">
        <f>base1!I107</f>
        <v>12</v>
      </c>
      <c r="I39" s="99">
        <f>base1!J107</f>
        <v>6</v>
      </c>
      <c r="J39" s="99">
        <f>base1!K107</f>
        <v>13</v>
      </c>
      <c r="K39" s="99">
        <f>base1!L107</f>
        <v>9</v>
      </c>
      <c r="L39" s="99">
        <f>base1!M107</f>
        <v>17</v>
      </c>
      <c r="M39" s="99">
        <f>base1!N107</f>
        <v>10</v>
      </c>
      <c r="N39" s="99">
        <f>base1!O107</f>
        <v>3</v>
      </c>
      <c r="O39" s="99">
        <f>base1!P107</f>
        <v>2</v>
      </c>
      <c r="P39" s="99">
        <f>base1!Q107</f>
        <v>5</v>
      </c>
      <c r="Q39" s="99">
        <f>base1!R107</f>
        <v>11</v>
      </c>
      <c r="R39" s="99">
        <f>base1!S107</f>
        <v>8</v>
      </c>
      <c r="S39" s="99">
        <f>base1!T107</f>
        <v>18</v>
      </c>
      <c r="T39" s="99">
        <f>base1!U107</f>
        <v>19</v>
      </c>
      <c r="U39" s="99">
        <f>base1!V107</f>
        <v>20</v>
      </c>
      <c r="V39" s="157">
        <v>38</v>
      </c>
      <c r="W39" s="157" t="s">
        <v>429</v>
      </c>
      <c r="X39" s="157">
        <v>3</v>
      </c>
      <c r="Z39" s="157">
        <v>1</v>
      </c>
    </row>
    <row r="40" spans="1:26" ht="15.75" thickBot="1" x14ac:dyDescent="0.3">
      <c r="A40" s="7" t="s">
        <v>58</v>
      </c>
      <c r="B40" s="99">
        <f>base1!C108</f>
        <v>15</v>
      </c>
      <c r="C40" s="99">
        <f>base1!D108</f>
        <v>14</v>
      </c>
      <c r="D40" s="99">
        <f>base1!E108</f>
        <v>1</v>
      </c>
      <c r="E40" s="99">
        <f>base1!F108</f>
        <v>16</v>
      </c>
      <c r="F40" s="99">
        <f>base1!G84</f>
        <v>6</v>
      </c>
      <c r="G40" s="99">
        <f>base1!H108</f>
        <v>7</v>
      </c>
      <c r="H40" s="99">
        <f>base1!I108</f>
        <v>6</v>
      </c>
      <c r="I40" s="99">
        <f>base1!J108</f>
        <v>13</v>
      </c>
      <c r="J40" s="99">
        <f>base1!K108</f>
        <v>9</v>
      </c>
      <c r="K40" s="99">
        <f>base1!L108</f>
        <v>17</v>
      </c>
      <c r="L40" s="99">
        <f>base1!M108</f>
        <v>10</v>
      </c>
      <c r="M40" s="99">
        <f>base1!N108</f>
        <v>3</v>
      </c>
      <c r="N40" s="99">
        <f>base1!O108</f>
        <v>2</v>
      </c>
      <c r="O40" s="99">
        <f>base1!P108</f>
        <v>5</v>
      </c>
      <c r="P40" s="99">
        <f>base1!Q108</f>
        <v>12</v>
      </c>
      <c r="Q40" s="99">
        <f>base1!R108</f>
        <v>11</v>
      </c>
      <c r="R40" s="99">
        <f>base1!S108</f>
        <v>8</v>
      </c>
      <c r="S40" s="99">
        <f>base1!T108</f>
        <v>18</v>
      </c>
      <c r="T40" s="99">
        <f>base1!U108</f>
        <v>19</v>
      </c>
      <c r="U40" s="99">
        <f>base1!V108</f>
        <v>20</v>
      </c>
      <c r="V40" s="157">
        <v>39</v>
      </c>
      <c r="W40" s="157" t="s">
        <v>429</v>
      </c>
      <c r="X40" s="157">
        <v>3</v>
      </c>
      <c r="Z40" s="157">
        <v>1</v>
      </c>
    </row>
    <row r="41" spans="1:26" ht="15.75" thickBot="1" x14ac:dyDescent="0.3">
      <c r="A41" s="7" t="s">
        <v>58</v>
      </c>
      <c r="B41" s="99">
        <f>base1!C109</f>
        <v>15</v>
      </c>
      <c r="C41" s="99">
        <f>base1!D109</f>
        <v>6</v>
      </c>
      <c r="D41" s="99">
        <f>base1!E109</f>
        <v>1</v>
      </c>
      <c r="E41" s="99">
        <f>base1!F109</f>
        <v>14</v>
      </c>
      <c r="F41" s="99">
        <f>base1!G85</f>
        <v>3</v>
      </c>
      <c r="G41" s="99">
        <f>base1!H109</f>
        <v>4</v>
      </c>
      <c r="H41" s="99">
        <f>base1!I109</f>
        <v>3</v>
      </c>
      <c r="I41" s="99">
        <f>base1!J109</f>
        <v>13</v>
      </c>
      <c r="J41" s="99">
        <f>base1!K109</f>
        <v>7</v>
      </c>
      <c r="K41" s="99">
        <f>base1!L109</f>
        <v>9</v>
      </c>
      <c r="L41" s="99">
        <f>base1!M109</f>
        <v>17</v>
      </c>
      <c r="M41" s="99">
        <f>base1!N109</f>
        <v>10</v>
      </c>
      <c r="N41" s="99">
        <f>base1!O109</f>
        <v>2</v>
      </c>
      <c r="O41" s="99">
        <f>base1!P109</f>
        <v>5</v>
      </c>
      <c r="P41" s="99">
        <f>base1!Q109</f>
        <v>12</v>
      </c>
      <c r="Q41" s="99">
        <f>base1!R109</f>
        <v>11</v>
      </c>
      <c r="R41" s="99">
        <f>base1!S109</f>
        <v>8</v>
      </c>
      <c r="S41" s="99">
        <f>base1!T109</f>
        <v>18</v>
      </c>
      <c r="T41" s="99">
        <f>base1!U109</f>
        <v>19</v>
      </c>
      <c r="U41" s="99">
        <f>base1!V109</f>
        <v>20</v>
      </c>
      <c r="V41" s="157">
        <v>40</v>
      </c>
      <c r="W41" s="157" t="s">
        <v>429</v>
      </c>
      <c r="X41" s="157">
        <v>3</v>
      </c>
      <c r="Z41" s="157">
        <v>1</v>
      </c>
    </row>
    <row r="42" spans="1:26" ht="15.75" thickBot="1" x14ac:dyDescent="0.3">
      <c r="A42" s="7" t="s">
        <v>58</v>
      </c>
      <c r="B42" s="99">
        <f>base1!C110</f>
        <v>15</v>
      </c>
      <c r="C42" s="99">
        <f>base1!D110</f>
        <v>16</v>
      </c>
      <c r="D42" s="99">
        <f>base1!E110</f>
        <v>1</v>
      </c>
      <c r="E42" s="99">
        <f>base1!F110</f>
        <v>14</v>
      </c>
      <c r="F42" s="99">
        <f>base1!G86</f>
        <v>1</v>
      </c>
      <c r="G42" s="99">
        <f>base1!H110</f>
        <v>4</v>
      </c>
      <c r="H42" s="99">
        <f>base1!I110</f>
        <v>7</v>
      </c>
      <c r="I42" s="99">
        <f>base1!J110</f>
        <v>13</v>
      </c>
      <c r="J42" s="99">
        <f>base1!K110</f>
        <v>12</v>
      </c>
      <c r="K42" s="99">
        <f>base1!L110</f>
        <v>3</v>
      </c>
      <c r="L42" s="99">
        <f>base1!M110</f>
        <v>10</v>
      </c>
      <c r="M42" s="99">
        <f>base1!N110</f>
        <v>2</v>
      </c>
      <c r="N42" s="99">
        <f>base1!O110</f>
        <v>11</v>
      </c>
      <c r="O42" s="99">
        <f>base1!P110</f>
        <v>5</v>
      </c>
      <c r="P42" s="99">
        <f>base1!Q110</f>
        <v>9</v>
      </c>
      <c r="Q42" s="99">
        <f>base1!R110</f>
        <v>17</v>
      </c>
      <c r="R42" s="99">
        <f>base1!S110</f>
        <v>8</v>
      </c>
      <c r="S42" s="99">
        <f>base1!T110</f>
        <v>18</v>
      </c>
      <c r="T42" s="99">
        <f>base1!U110</f>
        <v>19</v>
      </c>
      <c r="U42" s="99">
        <f>base1!V110</f>
        <v>20</v>
      </c>
      <c r="V42" s="157">
        <v>41</v>
      </c>
      <c r="W42" s="157" t="s">
        <v>429</v>
      </c>
      <c r="X42" s="157">
        <v>3</v>
      </c>
      <c r="Z42" s="157">
        <v>1</v>
      </c>
    </row>
    <row r="43" spans="1:26" ht="15.75" thickBot="1" x14ac:dyDescent="0.3">
      <c r="A43" s="7" t="s">
        <v>58</v>
      </c>
      <c r="B43" s="99">
        <f>base1!C111</f>
        <v>15</v>
      </c>
      <c r="C43" s="99">
        <f>base1!D111</f>
        <v>6</v>
      </c>
      <c r="D43" s="99">
        <f>base1!E111</f>
        <v>7</v>
      </c>
      <c r="E43" s="99">
        <f>base1!F111</f>
        <v>14</v>
      </c>
      <c r="F43" s="99">
        <f>base1!G87</f>
        <v>4</v>
      </c>
      <c r="G43" s="99">
        <f>base1!H111</f>
        <v>4</v>
      </c>
      <c r="H43" s="99">
        <f>base1!I111</f>
        <v>16</v>
      </c>
      <c r="I43" s="99">
        <f>base1!J111</f>
        <v>3</v>
      </c>
      <c r="J43" s="99">
        <f>base1!K111</f>
        <v>12</v>
      </c>
      <c r="K43" s="99">
        <f>base1!L111</f>
        <v>10</v>
      </c>
      <c r="L43" s="99">
        <f>base1!M111</f>
        <v>2</v>
      </c>
      <c r="M43" s="99">
        <f>base1!N111</f>
        <v>11</v>
      </c>
      <c r="N43" s="99">
        <f>base1!O111</f>
        <v>5</v>
      </c>
      <c r="O43" s="99">
        <f>base1!P111</f>
        <v>9</v>
      </c>
      <c r="P43" s="99">
        <f>base1!Q111</f>
        <v>13</v>
      </c>
      <c r="Q43" s="99">
        <f>base1!R111</f>
        <v>17</v>
      </c>
      <c r="R43" s="99">
        <f>base1!S111</f>
        <v>8</v>
      </c>
      <c r="S43" s="99">
        <f>base1!T111</f>
        <v>18</v>
      </c>
      <c r="T43" s="99">
        <f>base1!U111</f>
        <v>19</v>
      </c>
      <c r="U43" s="99">
        <f>base1!V111</f>
        <v>20</v>
      </c>
      <c r="V43" s="157">
        <v>42</v>
      </c>
      <c r="W43" s="157" t="s">
        <v>429</v>
      </c>
      <c r="X43" s="157">
        <v>3</v>
      </c>
      <c r="Z43" s="157">
        <v>1</v>
      </c>
    </row>
    <row r="44" spans="1:26" ht="15.75" thickBot="1" x14ac:dyDescent="0.3">
      <c r="A44" s="7" t="s">
        <v>58</v>
      </c>
      <c r="B44" s="99">
        <f>base1!C112</f>
        <v>1</v>
      </c>
      <c r="C44" s="99">
        <f>base1!D112</f>
        <v>15</v>
      </c>
      <c r="D44" s="99">
        <f>base1!E112</f>
        <v>7</v>
      </c>
      <c r="E44" s="99">
        <f>base1!F112</f>
        <v>13</v>
      </c>
      <c r="F44" s="99">
        <f>base1!G88</f>
        <v>4</v>
      </c>
      <c r="G44" s="99">
        <f>base1!H112</f>
        <v>6</v>
      </c>
      <c r="H44" s="99">
        <f>base1!I112</f>
        <v>16</v>
      </c>
      <c r="I44" s="99">
        <f>base1!J112</f>
        <v>10</v>
      </c>
      <c r="J44" s="99">
        <f>base1!K112</f>
        <v>12</v>
      </c>
      <c r="K44" s="99">
        <f>base1!L112</f>
        <v>3</v>
      </c>
      <c r="L44" s="99">
        <f>base1!M112</f>
        <v>4</v>
      </c>
      <c r="M44" s="99">
        <f>base1!N112</f>
        <v>2</v>
      </c>
      <c r="N44" s="99">
        <f>base1!O112</f>
        <v>11</v>
      </c>
      <c r="O44" s="99">
        <f>base1!P112</f>
        <v>5</v>
      </c>
      <c r="P44" s="99">
        <f>base1!Q112</f>
        <v>9</v>
      </c>
      <c r="Q44" s="99">
        <f>base1!R112</f>
        <v>17</v>
      </c>
      <c r="R44" s="99">
        <f>base1!S112</f>
        <v>8</v>
      </c>
      <c r="S44" s="99">
        <f>base1!T112</f>
        <v>18</v>
      </c>
      <c r="T44" s="99">
        <f>base1!U112</f>
        <v>19</v>
      </c>
      <c r="U44" s="99">
        <f>base1!V112</f>
        <v>20</v>
      </c>
      <c r="V44" s="157">
        <v>43</v>
      </c>
      <c r="W44" s="157" t="s">
        <v>429</v>
      </c>
      <c r="X44" s="157">
        <v>3</v>
      </c>
      <c r="Z44" s="157">
        <v>1</v>
      </c>
    </row>
    <row r="45" spans="1:26" ht="15.75" thickBot="1" x14ac:dyDescent="0.3">
      <c r="A45" s="7" t="s">
        <v>58</v>
      </c>
      <c r="B45" s="99">
        <f>base1!C113</f>
        <v>15</v>
      </c>
      <c r="C45" s="99">
        <f>base1!D113</f>
        <v>14</v>
      </c>
      <c r="D45" s="99">
        <f>base1!E113</f>
        <v>16</v>
      </c>
      <c r="E45" s="99">
        <f>base1!F113</f>
        <v>1</v>
      </c>
      <c r="F45" s="99">
        <f>base1!G89</f>
        <v>16</v>
      </c>
      <c r="G45" s="99">
        <f>base1!H113</f>
        <v>9</v>
      </c>
      <c r="H45" s="99">
        <f>base1!I113</f>
        <v>7</v>
      </c>
      <c r="I45" s="99">
        <f>base1!J113</f>
        <v>3</v>
      </c>
      <c r="J45" s="99">
        <f>base1!K113</f>
        <v>12</v>
      </c>
      <c r="K45" s="99">
        <f>base1!L113</f>
        <v>4</v>
      </c>
      <c r="L45" s="99">
        <f>base1!M113</f>
        <v>10</v>
      </c>
      <c r="M45" s="99">
        <f>base1!N113</f>
        <v>2</v>
      </c>
      <c r="N45" s="99">
        <f>base1!O113</f>
        <v>11</v>
      </c>
      <c r="O45" s="99">
        <f>base1!P113</f>
        <v>5</v>
      </c>
      <c r="P45" s="99">
        <f>base1!Q113</f>
        <v>13</v>
      </c>
      <c r="Q45" s="99">
        <f>base1!R113</f>
        <v>17</v>
      </c>
      <c r="R45" s="99">
        <f>base1!S113</f>
        <v>8</v>
      </c>
      <c r="S45" s="99">
        <f>base1!T113</f>
        <v>18</v>
      </c>
      <c r="T45" s="99">
        <f>base1!U113</f>
        <v>19</v>
      </c>
      <c r="U45" s="99">
        <f>base1!V113</f>
        <v>20</v>
      </c>
      <c r="V45" s="157">
        <v>44</v>
      </c>
      <c r="W45" s="157" t="s">
        <v>429</v>
      </c>
      <c r="X45" s="157">
        <v>3</v>
      </c>
      <c r="Z45" s="157">
        <v>1</v>
      </c>
    </row>
    <row r="46" spans="1:26" ht="15.75" thickBot="1" x14ac:dyDescent="0.3">
      <c r="A46" s="7" t="s">
        <v>58</v>
      </c>
      <c r="B46" s="99">
        <f>base1!C114</f>
        <v>15</v>
      </c>
      <c r="C46" s="99">
        <f>base1!D114</f>
        <v>6</v>
      </c>
      <c r="D46" s="99">
        <f>base1!E114</f>
        <v>1</v>
      </c>
      <c r="E46" s="99">
        <f>base1!F114</f>
        <v>14</v>
      </c>
      <c r="F46" s="99">
        <f>base1!G90</f>
        <v>17</v>
      </c>
      <c r="G46" s="99">
        <f>base1!H114</f>
        <v>7</v>
      </c>
      <c r="H46" s="99">
        <f>base1!I114</f>
        <v>9</v>
      </c>
      <c r="I46" s="99">
        <f>base1!J114</f>
        <v>16</v>
      </c>
      <c r="J46" s="99">
        <f>base1!K114</f>
        <v>12</v>
      </c>
      <c r="K46" s="99">
        <f>base1!L114</f>
        <v>3</v>
      </c>
      <c r="L46" s="99">
        <f>base1!M114</f>
        <v>4</v>
      </c>
      <c r="M46" s="99">
        <f>base1!N114</f>
        <v>10</v>
      </c>
      <c r="N46" s="99">
        <f>base1!O114</f>
        <v>2</v>
      </c>
      <c r="O46" s="99">
        <f>base1!P114</f>
        <v>11</v>
      </c>
      <c r="P46" s="99">
        <f>base1!Q114</f>
        <v>5</v>
      </c>
      <c r="Q46" s="99">
        <f>base1!R114</f>
        <v>17</v>
      </c>
      <c r="R46" s="99">
        <f>base1!S114</f>
        <v>8</v>
      </c>
      <c r="S46" s="99">
        <f>base1!T114</f>
        <v>18</v>
      </c>
      <c r="T46" s="99">
        <f>base1!U114</f>
        <v>19</v>
      </c>
      <c r="U46" s="99">
        <f>base1!V114</f>
        <v>20</v>
      </c>
      <c r="V46" s="157">
        <v>45</v>
      </c>
      <c r="W46" s="157" t="s">
        <v>429</v>
      </c>
      <c r="X46" s="157">
        <v>3</v>
      </c>
      <c r="Z46" s="157">
        <v>1</v>
      </c>
    </row>
    <row r="47" spans="1:26" ht="15.75" thickBot="1" x14ac:dyDescent="0.3">
      <c r="A47" s="7" t="s">
        <v>58</v>
      </c>
      <c r="B47" s="99">
        <f>base1!C115</f>
        <v>15</v>
      </c>
      <c r="C47" s="99">
        <f>base1!D115</f>
        <v>13</v>
      </c>
      <c r="D47" s="99">
        <f>base1!E115</f>
        <v>1</v>
      </c>
      <c r="E47" s="99">
        <f>base1!F115</f>
        <v>7</v>
      </c>
      <c r="F47" s="99">
        <f>base1!G91</f>
        <v>17</v>
      </c>
      <c r="G47" s="99">
        <f>base1!H115</f>
        <v>6</v>
      </c>
      <c r="H47" s="99">
        <f>base1!I115</f>
        <v>10</v>
      </c>
      <c r="I47" s="99">
        <f>base1!J115</f>
        <v>16</v>
      </c>
      <c r="J47" s="99">
        <f>base1!K115</f>
        <v>4</v>
      </c>
      <c r="K47" s="99">
        <f>base1!L115</f>
        <v>17</v>
      </c>
      <c r="L47" s="99">
        <f>base1!M115</f>
        <v>9</v>
      </c>
      <c r="M47" s="99">
        <f>base1!N115</f>
        <v>2</v>
      </c>
      <c r="N47" s="99">
        <f>base1!O115</f>
        <v>3</v>
      </c>
      <c r="O47" s="99">
        <f>base1!P115</f>
        <v>5</v>
      </c>
      <c r="P47" s="99">
        <f>base1!Q115</f>
        <v>8</v>
      </c>
      <c r="Q47" s="99">
        <f>base1!R115</f>
        <v>11</v>
      </c>
      <c r="R47" s="99">
        <f>base1!S115</f>
        <v>12</v>
      </c>
      <c r="S47" s="99">
        <f>base1!T115</f>
        <v>18</v>
      </c>
      <c r="T47" s="99">
        <f>base1!U115</f>
        <v>19</v>
      </c>
      <c r="U47" s="99">
        <f>base1!V115</f>
        <v>20</v>
      </c>
      <c r="V47" s="157">
        <v>46</v>
      </c>
      <c r="W47" s="157" t="s">
        <v>429</v>
      </c>
      <c r="X47" s="157">
        <v>3</v>
      </c>
      <c r="Z47" s="157">
        <v>1</v>
      </c>
    </row>
    <row r="48" spans="1:26" ht="15.75" thickBot="1" x14ac:dyDescent="0.3">
      <c r="A48" s="7" t="s">
        <v>58</v>
      </c>
      <c r="B48" s="99">
        <f>base1!C116</f>
        <v>15</v>
      </c>
      <c r="C48" s="99">
        <f>base1!D116</f>
        <v>6</v>
      </c>
      <c r="D48" s="99">
        <f>base1!E116</f>
        <v>1</v>
      </c>
      <c r="E48" s="99">
        <f>base1!F116</f>
        <v>14</v>
      </c>
      <c r="F48" s="99">
        <f>base1!G92</f>
        <v>1</v>
      </c>
      <c r="G48" s="99">
        <f>base1!H116</f>
        <v>4</v>
      </c>
      <c r="H48" s="99">
        <f>base1!I116</f>
        <v>7</v>
      </c>
      <c r="I48" s="99">
        <f>base1!J116</f>
        <v>10</v>
      </c>
      <c r="J48" s="99">
        <f>base1!K116</f>
        <v>17</v>
      </c>
      <c r="K48" s="99">
        <f>base1!L116</f>
        <v>9</v>
      </c>
      <c r="L48" s="99">
        <f>base1!M116</f>
        <v>13</v>
      </c>
      <c r="M48" s="99">
        <f>base1!N116</f>
        <v>2</v>
      </c>
      <c r="N48" s="99">
        <f>base1!O116</f>
        <v>3</v>
      </c>
      <c r="O48" s="99">
        <f>base1!P116</f>
        <v>5</v>
      </c>
      <c r="P48" s="99">
        <f>base1!Q116</f>
        <v>8</v>
      </c>
      <c r="Q48" s="99">
        <f>base1!R116</f>
        <v>11</v>
      </c>
      <c r="R48" s="99">
        <f>base1!S116</f>
        <v>12</v>
      </c>
      <c r="S48" s="99">
        <f>base1!T116</f>
        <v>18</v>
      </c>
      <c r="T48" s="99">
        <f>base1!U116</f>
        <v>19</v>
      </c>
      <c r="U48" s="99">
        <f>base1!V116</f>
        <v>20</v>
      </c>
      <c r="V48" s="157">
        <v>47</v>
      </c>
      <c r="W48" s="157" t="s">
        <v>429</v>
      </c>
      <c r="X48" s="157">
        <v>3</v>
      </c>
      <c r="Z48" s="157">
        <v>1</v>
      </c>
    </row>
    <row r="49" spans="1:26" ht="15.75" thickBot="1" x14ac:dyDescent="0.3">
      <c r="A49" s="7" t="s">
        <v>58</v>
      </c>
      <c r="B49" s="99">
        <f>base1!C117</f>
        <v>15</v>
      </c>
      <c r="C49" s="99">
        <f>base1!D117</f>
        <v>6</v>
      </c>
      <c r="D49" s="99">
        <f>base1!E117</f>
        <v>1</v>
      </c>
      <c r="E49" s="99">
        <f>base1!F117</f>
        <v>14</v>
      </c>
      <c r="F49" s="99">
        <f>base1!G93</f>
        <v>1</v>
      </c>
      <c r="G49" s="99">
        <f>base1!H117</f>
        <v>4</v>
      </c>
      <c r="H49" s="99">
        <f>base1!I117</f>
        <v>7</v>
      </c>
      <c r="I49" s="99">
        <f>base1!J117</f>
        <v>10</v>
      </c>
      <c r="J49" s="99">
        <f>base1!K117</f>
        <v>17</v>
      </c>
      <c r="K49" s="99">
        <f>base1!L117</f>
        <v>9</v>
      </c>
      <c r="L49" s="99">
        <f>base1!M117</f>
        <v>13</v>
      </c>
      <c r="M49" s="99">
        <f>base1!N117</f>
        <v>2</v>
      </c>
      <c r="N49" s="99">
        <f>base1!O117</f>
        <v>3</v>
      </c>
      <c r="O49" s="99">
        <f>base1!P117</f>
        <v>5</v>
      </c>
      <c r="P49" s="99">
        <f>base1!Q117</f>
        <v>8</v>
      </c>
      <c r="Q49" s="99">
        <f>base1!R117</f>
        <v>11</v>
      </c>
      <c r="R49" s="99">
        <f>base1!S117</f>
        <v>12</v>
      </c>
      <c r="S49" s="99">
        <f>base1!T117</f>
        <v>18</v>
      </c>
      <c r="T49" s="99">
        <f>base1!U117</f>
        <v>19</v>
      </c>
      <c r="U49" s="99">
        <f>base1!V117</f>
        <v>20</v>
      </c>
      <c r="V49" s="157">
        <v>48</v>
      </c>
      <c r="W49" s="157" t="s">
        <v>429</v>
      </c>
      <c r="X49" s="157">
        <v>3</v>
      </c>
      <c r="Z49" s="157">
        <v>1</v>
      </c>
    </row>
    <row r="50" spans="1:26" ht="15.75" thickBot="1" x14ac:dyDescent="0.3">
      <c r="A50" s="7" t="s">
        <v>58</v>
      </c>
      <c r="B50" s="99">
        <f>base1!C118</f>
        <v>15</v>
      </c>
      <c r="C50" s="99">
        <f>base1!D118</f>
        <v>16</v>
      </c>
      <c r="D50" s="99">
        <f>base1!E118</f>
        <v>6</v>
      </c>
      <c r="E50" s="99">
        <f>base1!F118</f>
        <v>1</v>
      </c>
      <c r="F50" s="99">
        <f>base1!G94</f>
        <v>4</v>
      </c>
      <c r="G50" s="99">
        <f>base1!H118</f>
        <v>9</v>
      </c>
      <c r="H50" s="99">
        <f>base1!I118</f>
        <v>17</v>
      </c>
      <c r="I50" s="99">
        <f>base1!J118</f>
        <v>13</v>
      </c>
      <c r="J50" s="99">
        <f>base1!K118</f>
        <v>4</v>
      </c>
      <c r="K50" s="99">
        <f>base1!L118</f>
        <v>7</v>
      </c>
      <c r="L50" s="99">
        <f>base1!M118</f>
        <v>2</v>
      </c>
      <c r="M50" s="99">
        <f>base1!N118</f>
        <v>3</v>
      </c>
      <c r="N50" s="99">
        <f>base1!O118</f>
        <v>5</v>
      </c>
      <c r="O50" s="99">
        <f>base1!P118</f>
        <v>8</v>
      </c>
      <c r="P50" s="99">
        <f>base1!Q118</f>
        <v>10</v>
      </c>
      <c r="Q50" s="99">
        <f>base1!R118</f>
        <v>11</v>
      </c>
      <c r="R50" s="99">
        <f>base1!S118</f>
        <v>12</v>
      </c>
      <c r="S50" s="99">
        <f>base1!T118</f>
        <v>18</v>
      </c>
      <c r="T50" s="99">
        <f>base1!U118</f>
        <v>19</v>
      </c>
      <c r="U50" s="99">
        <f>base1!V118</f>
        <v>20</v>
      </c>
      <c r="V50" s="157">
        <v>49</v>
      </c>
      <c r="W50" s="157" t="s">
        <v>429</v>
      </c>
      <c r="X50" s="157">
        <v>3</v>
      </c>
      <c r="Z50" s="157">
        <v>1</v>
      </c>
    </row>
    <row r="51" spans="1:26" ht="15.75" thickBot="1" x14ac:dyDescent="0.3">
      <c r="A51" s="7" t="s">
        <v>58</v>
      </c>
      <c r="B51" s="99">
        <f>base1!C119</f>
        <v>15</v>
      </c>
      <c r="C51" s="99">
        <f>base1!D119</f>
        <v>14</v>
      </c>
      <c r="D51" s="99">
        <f>base1!E119</f>
        <v>1</v>
      </c>
      <c r="E51" s="99">
        <f>base1!F119</f>
        <v>16</v>
      </c>
      <c r="F51" s="99">
        <f>base1!G95</f>
        <v>6</v>
      </c>
      <c r="G51" s="99">
        <f>base1!H119</f>
        <v>4</v>
      </c>
      <c r="H51" s="99">
        <f>base1!I119</f>
        <v>17</v>
      </c>
      <c r="I51" s="99">
        <f>base1!J119</f>
        <v>9</v>
      </c>
      <c r="J51" s="99">
        <f>base1!K119</f>
        <v>13</v>
      </c>
      <c r="K51" s="99">
        <f>base1!L119</f>
        <v>7</v>
      </c>
      <c r="L51" s="99">
        <f>base1!M119</f>
        <v>2</v>
      </c>
      <c r="M51" s="99">
        <f>base1!N119</f>
        <v>3</v>
      </c>
      <c r="N51" s="99">
        <f>base1!O119</f>
        <v>5</v>
      </c>
      <c r="O51" s="99">
        <f>base1!P119</f>
        <v>8</v>
      </c>
      <c r="P51" s="99">
        <f>base1!Q119</f>
        <v>10</v>
      </c>
      <c r="Q51" s="99">
        <f>base1!R119</f>
        <v>11</v>
      </c>
      <c r="R51" s="99">
        <f>base1!S119</f>
        <v>12</v>
      </c>
      <c r="S51" s="99">
        <f>base1!T119</f>
        <v>18</v>
      </c>
      <c r="T51" s="99">
        <f>base1!U119</f>
        <v>19</v>
      </c>
      <c r="U51" s="99">
        <f>base1!V119</f>
        <v>20</v>
      </c>
      <c r="V51" s="157">
        <v>50</v>
      </c>
      <c r="W51" s="157" t="s">
        <v>429</v>
      </c>
      <c r="X51" s="157">
        <v>3</v>
      </c>
      <c r="Z51" s="157">
        <v>1</v>
      </c>
    </row>
  </sheetData>
  <conditionalFormatting sqref="B1:P1 A2:A51">
    <cfRule type="cellIs" dxfId="204" priority="6" operator="equal">
      <formula>#REF!</formula>
    </cfRule>
    <cfRule type="cellIs" dxfId="203" priority="7" operator="equal">
      <formula>#REF!</formula>
    </cfRule>
    <cfRule type="cellIs" dxfId="202" priority="8" operator="equal">
      <formula>#REF!</formula>
    </cfRule>
    <cfRule type="cellIs" dxfId="201" priority="9" operator="equal">
      <formula>#REF!</formula>
    </cfRule>
    <cfRule type="cellIs" dxfId="200" priority="10" operator="equal">
      <formula>#REF!</formula>
    </cfRule>
  </conditionalFormatting>
  <conditionalFormatting sqref="B1:P1 A2:A5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86844F-5A96-4906-959C-94374B48B8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C920767-68DE-4851-A903-62897D33F9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A992492-92CB-442D-A4F9-538AB24279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C435D1-8A86-4E2D-9582-BBF84B41E6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4FA816-3F59-4B8E-AB31-84F8CB491E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>
        <f>base1!AC70</f>
        <v>18</v>
      </c>
      <c r="F2" s="99">
        <f>base1!AD70</f>
        <v>14</v>
      </c>
      <c r="G2" s="99">
        <f>base1!AE70</f>
        <v>15</v>
      </c>
      <c r="H2" s="99">
        <f>base1!AF70</f>
        <v>1</v>
      </c>
      <c r="I2" s="99">
        <f>base1!AG70</f>
        <v>2</v>
      </c>
      <c r="J2" s="99">
        <f>base1!AH70</f>
        <v>16</v>
      </c>
      <c r="K2" s="99">
        <f>base1!AI70</f>
        <v>3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2</v>
      </c>
      <c r="Z2" s="157">
        <v>1</v>
      </c>
    </row>
    <row r="3" spans="1:26" ht="15.75" thickBot="1" x14ac:dyDescent="0.3">
      <c r="A3" s="7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>
        <f>base1!AC71</f>
        <v>14</v>
      </c>
      <c r="F3" s="99">
        <f>base1!AD71</f>
        <v>4</v>
      </c>
      <c r="G3" s="99">
        <f>base1!AE71</f>
        <v>10</v>
      </c>
      <c r="H3" s="99">
        <f>base1!AF71</f>
        <v>11</v>
      </c>
      <c r="I3" s="99">
        <f>base1!AG71</f>
        <v>12</v>
      </c>
      <c r="J3" s="99">
        <f>base1!AH71</f>
        <v>1</v>
      </c>
      <c r="K3" s="99">
        <f>base1!AI71</f>
        <v>16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2</v>
      </c>
      <c r="Z3" s="157">
        <v>1</v>
      </c>
    </row>
    <row r="4" spans="1:26" ht="15.75" thickBot="1" x14ac:dyDescent="0.3">
      <c r="A4" s="7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>
        <f>base1!AC72</f>
        <v>12</v>
      </c>
      <c r="F4" s="99">
        <f>base1!AD72</f>
        <v>15</v>
      </c>
      <c r="G4" s="99">
        <f>base1!AE72</f>
        <v>18</v>
      </c>
      <c r="H4" s="99">
        <f>base1!AF72</f>
        <v>1</v>
      </c>
      <c r="I4" s="99">
        <f>base1!AG72</f>
        <v>5</v>
      </c>
      <c r="J4" s="99">
        <f>base1!AH72</f>
        <v>2</v>
      </c>
      <c r="K4" s="99">
        <f>base1!AI72</f>
        <v>11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2</v>
      </c>
      <c r="Z4" s="157">
        <v>1</v>
      </c>
    </row>
    <row r="5" spans="1:26" ht="15.75" thickBot="1" x14ac:dyDescent="0.3">
      <c r="A5" s="7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>
        <f>base1!AC73</f>
        <v>7</v>
      </c>
      <c r="F5" s="99">
        <f>base1!AD73</f>
        <v>12</v>
      </c>
      <c r="G5" s="99">
        <f>base1!AE73</f>
        <v>15</v>
      </c>
      <c r="H5" s="99">
        <f>base1!AF73</f>
        <v>10</v>
      </c>
      <c r="I5" s="99">
        <f>base1!AG73</f>
        <v>13</v>
      </c>
      <c r="J5" s="99">
        <f>base1!AH73</f>
        <v>18</v>
      </c>
      <c r="K5" s="99">
        <f>base1!AI73</f>
        <v>3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2</v>
      </c>
      <c r="Z5" s="157">
        <v>1</v>
      </c>
    </row>
    <row r="6" spans="1:26" ht="15.75" thickBot="1" x14ac:dyDescent="0.3">
      <c r="A6" s="7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>
        <f>base1!AC74</f>
        <v>14</v>
      </c>
      <c r="F6" s="99">
        <f>base1!AD74</f>
        <v>13</v>
      </c>
      <c r="G6" s="99">
        <f>base1!AE74</f>
        <v>15</v>
      </c>
      <c r="H6" s="99">
        <f>base1!AF74</f>
        <v>3</v>
      </c>
      <c r="I6" s="99">
        <f>base1!AG74</f>
        <v>17</v>
      </c>
      <c r="J6" s="99">
        <f>base1!AH74</f>
        <v>2</v>
      </c>
      <c r="K6" s="99">
        <f>base1!AI74</f>
        <v>16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2</v>
      </c>
      <c r="Z6" s="157">
        <v>1</v>
      </c>
    </row>
    <row r="7" spans="1:26" ht="15.75" thickBot="1" x14ac:dyDescent="0.3">
      <c r="A7" s="7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>
        <f>base1!AC75</f>
        <v>16</v>
      </c>
      <c r="F7" s="99">
        <f>base1!AD75</f>
        <v>18</v>
      </c>
      <c r="G7" s="99">
        <f>base1!AE75</f>
        <v>17</v>
      </c>
      <c r="H7" s="99">
        <f>base1!AF75</f>
        <v>1</v>
      </c>
      <c r="I7" s="99">
        <f>base1!AG75</f>
        <v>11</v>
      </c>
      <c r="J7" s="99">
        <f>base1!AH75</f>
        <v>10</v>
      </c>
      <c r="K7" s="99">
        <f>base1!AI75</f>
        <v>13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2</v>
      </c>
      <c r="Z7" s="157">
        <v>1</v>
      </c>
    </row>
    <row r="8" spans="1:26" ht="15.75" thickBot="1" x14ac:dyDescent="0.3">
      <c r="A8" s="7" t="s">
        <v>58</v>
      </c>
      <c r="B8" s="99">
        <f>base1!Z76</f>
        <v>10</v>
      </c>
      <c r="C8" s="99">
        <f>base1!AA76</f>
        <v>15</v>
      </c>
      <c r="D8" s="99">
        <f>base1!AB76</f>
        <v>13</v>
      </c>
      <c r="E8" s="99">
        <f>base1!AC76</f>
        <v>16</v>
      </c>
      <c r="F8" s="99">
        <f>base1!AD76</f>
        <v>11</v>
      </c>
      <c r="G8" s="99">
        <f>base1!AE76</f>
        <v>12</v>
      </c>
      <c r="H8" s="99">
        <f>base1!AF76</f>
        <v>6</v>
      </c>
      <c r="I8" s="99">
        <f>base1!AG76</f>
        <v>5</v>
      </c>
      <c r="J8" s="99">
        <f>base1!AH76</f>
        <v>18</v>
      </c>
      <c r="K8" s="99">
        <f>base1!AI76</f>
        <v>14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2</v>
      </c>
      <c r="Z8" s="157">
        <v>1</v>
      </c>
    </row>
    <row r="9" spans="1:26" ht="15.75" thickBot="1" x14ac:dyDescent="0.3">
      <c r="A9" s="7" t="s">
        <v>58</v>
      </c>
      <c r="B9" s="99">
        <f>base1!Z77</f>
        <v>6</v>
      </c>
      <c r="C9" s="99">
        <f>base1!AA77</f>
        <v>7</v>
      </c>
      <c r="D9" s="99">
        <f>base1!AB77</f>
        <v>15</v>
      </c>
      <c r="E9" s="99">
        <f>base1!AC77</f>
        <v>10</v>
      </c>
      <c r="F9" s="99">
        <f>base1!AD77</f>
        <v>5</v>
      </c>
      <c r="G9" s="99">
        <f>base1!AE77</f>
        <v>18</v>
      </c>
      <c r="H9" s="99">
        <f>base1!AF77</f>
        <v>8</v>
      </c>
      <c r="I9" s="99">
        <f>base1!AG77</f>
        <v>4</v>
      </c>
      <c r="J9" s="99">
        <f>base1!AH77</f>
        <v>11</v>
      </c>
      <c r="K9" s="99">
        <f>base1!AI77</f>
        <v>16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2</v>
      </c>
      <c r="Z9" s="157">
        <v>1</v>
      </c>
    </row>
    <row r="10" spans="1:26" ht="15.75" thickBot="1" x14ac:dyDescent="0.3">
      <c r="A10" s="7" t="s">
        <v>58</v>
      </c>
      <c r="B10" s="99">
        <f>base1!Z78</f>
        <v>10</v>
      </c>
      <c r="C10" s="99">
        <f>base1!AA78</f>
        <v>6</v>
      </c>
      <c r="D10" s="99">
        <f>base1!AB78</f>
        <v>11</v>
      </c>
      <c r="E10" s="99">
        <f>base1!AC78</f>
        <v>5</v>
      </c>
      <c r="F10" s="99">
        <f>base1!AD78</f>
        <v>16</v>
      </c>
      <c r="G10" s="99">
        <f>base1!AE78</f>
        <v>15</v>
      </c>
      <c r="H10" s="99">
        <f>base1!AF78</f>
        <v>8</v>
      </c>
      <c r="I10" s="99">
        <f>base1!AG78</f>
        <v>2</v>
      </c>
      <c r="J10" s="99">
        <f>base1!AH78</f>
        <v>13</v>
      </c>
      <c r="K10" s="99">
        <f>base1!AI78</f>
        <v>18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2</v>
      </c>
      <c r="Z10" s="157">
        <v>1</v>
      </c>
    </row>
    <row r="11" spans="1:26" ht="15.75" thickBot="1" x14ac:dyDescent="0.3">
      <c r="A11" s="7" t="s">
        <v>58</v>
      </c>
      <c r="B11" s="99">
        <f>base1!Z79</f>
        <v>14</v>
      </c>
      <c r="C11" s="99">
        <f>base1!AA79</f>
        <v>2</v>
      </c>
      <c r="D11" s="99">
        <f>base1!AB79</f>
        <v>1</v>
      </c>
      <c r="E11" s="99">
        <f>base1!AC79</f>
        <v>18</v>
      </c>
      <c r="F11" s="99">
        <f>base1!AD79</f>
        <v>16</v>
      </c>
      <c r="G11" s="99">
        <f>base1!AE79</f>
        <v>12</v>
      </c>
      <c r="H11" s="99">
        <f>base1!AF79</f>
        <v>11</v>
      </c>
      <c r="I11" s="99">
        <f>base1!AG79</f>
        <v>8</v>
      </c>
      <c r="J11" s="99">
        <f>base1!AH79</f>
        <v>7</v>
      </c>
      <c r="K11" s="99">
        <f>base1!AI79</f>
        <v>3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2</v>
      </c>
      <c r="Z11" s="157">
        <v>1</v>
      </c>
    </row>
    <row r="12" spans="1:26" ht="15.75" thickBot="1" x14ac:dyDescent="0.3">
      <c r="A12" s="7" t="s">
        <v>58</v>
      </c>
      <c r="B12" s="99">
        <f>base1!Z80</f>
        <v>6</v>
      </c>
      <c r="C12" s="99">
        <f>base1!AA80</f>
        <v>10</v>
      </c>
      <c r="D12" s="99">
        <f>base1!AB80</f>
        <v>7</v>
      </c>
      <c r="E12" s="99">
        <f>base1!AC80</f>
        <v>15</v>
      </c>
      <c r="F12" s="99">
        <f>base1!AD80</f>
        <v>5</v>
      </c>
      <c r="G12" s="99">
        <f>base1!AE80</f>
        <v>18</v>
      </c>
      <c r="H12" s="99">
        <f>base1!AF80</f>
        <v>8</v>
      </c>
      <c r="I12" s="99">
        <f>base1!AG80</f>
        <v>4</v>
      </c>
      <c r="J12" s="99">
        <f>base1!AH80</f>
        <v>11</v>
      </c>
      <c r="K12" s="99">
        <f>base1!AI80</f>
        <v>16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2</v>
      </c>
      <c r="Z12" s="157">
        <v>1</v>
      </c>
    </row>
    <row r="13" spans="1:26" ht="15.75" thickBot="1" x14ac:dyDescent="0.3">
      <c r="A13" s="7" t="s">
        <v>58</v>
      </c>
      <c r="B13" s="99">
        <f>base1!Z81</f>
        <v>4</v>
      </c>
      <c r="C13" s="99">
        <f>base1!AA81</f>
        <v>6</v>
      </c>
      <c r="D13" s="99">
        <f>base1!AB81</f>
        <v>5</v>
      </c>
      <c r="E13" s="99">
        <f>base1!AC81</f>
        <v>7</v>
      </c>
      <c r="F13" s="99">
        <f>base1!AD81</f>
        <v>15</v>
      </c>
      <c r="G13" s="99">
        <f>base1!AE81</f>
        <v>18</v>
      </c>
      <c r="H13" s="99">
        <f>base1!AF81</f>
        <v>3</v>
      </c>
      <c r="I13" s="99">
        <f>base1!AG81</f>
        <v>10</v>
      </c>
      <c r="J13" s="99">
        <f>base1!AH81</f>
        <v>16</v>
      </c>
      <c r="K13" s="99">
        <f>base1!AI81</f>
        <v>2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2</v>
      </c>
      <c r="Z13" s="157">
        <v>1</v>
      </c>
    </row>
    <row r="14" spans="1:26" ht="15.75" thickBot="1" x14ac:dyDescent="0.3">
      <c r="A14" s="7" t="s">
        <v>58</v>
      </c>
      <c r="B14" s="99">
        <f>base1!Z82</f>
        <v>1</v>
      </c>
      <c r="C14" s="99">
        <f>base1!AA82</f>
        <v>15</v>
      </c>
      <c r="D14" s="99">
        <f>base1!AB82</f>
        <v>16</v>
      </c>
      <c r="E14" s="99">
        <f>base1!AC82</f>
        <v>18</v>
      </c>
      <c r="F14" s="99">
        <f>base1!AD82</f>
        <v>3</v>
      </c>
      <c r="G14" s="99">
        <f>base1!AE82</f>
        <v>4</v>
      </c>
      <c r="H14" s="99">
        <f>base1!AF82</f>
        <v>2</v>
      </c>
      <c r="I14" s="99">
        <f>base1!AG82</f>
        <v>7</v>
      </c>
      <c r="J14" s="99">
        <f>base1!AH82</f>
        <v>5</v>
      </c>
      <c r="K14" s="99">
        <f>base1!AI82</f>
        <v>8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2</v>
      </c>
      <c r="Z14" s="157">
        <v>1</v>
      </c>
    </row>
    <row r="15" spans="1:26" ht="15.75" thickBot="1" x14ac:dyDescent="0.3">
      <c r="A15" s="7" t="s">
        <v>58</v>
      </c>
      <c r="B15" s="99">
        <f>base1!Z83</f>
        <v>4</v>
      </c>
      <c r="C15" s="99">
        <f>base1!AA83</f>
        <v>7</v>
      </c>
      <c r="D15" s="99">
        <f>base1!AB83</f>
        <v>5</v>
      </c>
      <c r="E15" s="99">
        <f>base1!AC83</f>
        <v>6</v>
      </c>
      <c r="F15" s="99">
        <f>base1!AD83</f>
        <v>18</v>
      </c>
      <c r="G15" s="99">
        <f>base1!AE83</f>
        <v>15</v>
      </c>
      <c r="H15" s="99">
        <f>base1!AF83</f>
        <v>3</v>
      </c>
      <c r="I15" s="99">
        <f>base1!AG83</f>
        <v>10</v>
      </c>
      <c r="J15" s="99">
        <f>base1!AH83</f>
        <v>16</v>
      </c>
      <c r="K15" s="99">
        <f>base1!AI83</f>
        <v>2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2</v>
      </c>
      <c r="Z15" s="157">
        <v>1</v>
      </c>
    </row>
    <row r="16" spans="1:26" ht="15.75" thickBot="1" x14ac:dyDescent="0.3">
      <c r="A16" s="7" t="s">
        <v>58</v>
      </c>
      <c r="B16" s="99">
        <f>base1!Z84</f>
        <v>6</v>
      </c>
      <c r="C16" s="99">
        <f>base1!AA84</f>
        <v>10</v>
      </c>
      <c r="D16" s="99">
        <f>base1!AB84</f>
        <v>7</v>
      </c>
      <c r="E16" s="99">
        <f>base1!AC84</f>
        <v>5</v>
      </c>
      <c r="F16" s="99">
        <f>base1!AD84</f>
        <v>15</v>
      </c>
      <c r="G16" s="99">
        <f>base1!AE84</f>
        <v>16</v>
      </c>
      <c r="H16" s="99">
        <f>base1!AF84</f>
        <v>4</v>
      </c>
      <c r="I16" s="99">
        <f>base1!AG84</f>
        <v>13</v>
      </c>
      <c r="J16" s="99">
        <f>base1!AH84</f>
        <v>18</v>
      </c>
      <c r="K16" s="99">
        <f>base1!AI84</f>
        <v>8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2</v>
      </c>
      <c r="Z16" s="157">
        <v>1</v>
      </c>
    </row>
    <row r="17" spans="1:26" ht="15.75" thickBot="1" x14ac:dyDescent="0.3">
      <c r="A17" s="7" t="s">
        <v>58</v>
      </c>
      <c r="B17" s="99">
        <f>base1!Z85</f>
        <v>10</v>
      </c>
      <c r="C17" s="99">
        <f>base1!AA85</f>
        <v>6</v>
      </c>
      <c r="D17" s="99">
        <f>base1!AB85</f>
        <v>5</v>
      </c>
      <c r="E17" s="99">
        <f>base1!AC85</f>
        <v>3</v>
      </c>
      <c r="F17" s="99">
        <f>base1!AD85</f>
        <v>12</v>
      </c>
      <c r="G17" s="99">
        <f>base1!AE85</f>
        <v>13</v>
      </c>
      <c r="H17" s="99">
        <f>base1!AF85</f>
        <v>1</v>
      </c>
      <c r="I17" s="99">
        <f>base1!AG85</f>
        <v>11</v>
      </c>
      <c r="J17" s="99">
        <f>base1!AH85</f>
        <v>16</v>
      </c>
      <c r="K17" s="99">
        <f>base1!AI85</f>
        <v>2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2</v>
      </c>
      <c r="Z17" s="157">
        <v>1</v>
      </c>
    </row>
    <row r="18" spans="1:26" ht="15.75" thickBot="1" x14ac:dyDescent="0.3">
      <c r="A18" s="7" t="s">
        <v>58</v>
      </c>
      <c r="B18" s="99">
        <f>base1!Z86</f>
        <v>11</v>
      </c>
      <c r="C18" s="99">
        <f>base1!AA86</f>
        <v>16</v>
      </c>
      <c r="D18" s="99">
        <f>base1!AB86</f>
        <v>6</v>
      </c>
      <c r="E18" s="99">
        <f>base1!AC86</f>
        <v>5</v>
      </c>
      <c r="F18" s="99">
        <f>base1!AD86</f>
        <v>10</v>
      </c>
      <c r="G18" s="99">
        <f>base1!AE86</f>
        <v>15</v>
      </c>
      <c r="H18" s="99">
        <f>base1!AF86</f>
        <v>3</v>
      </c>
      <c r="I18" s="99">
        <f>base1!AG86</f>
        <v>1</v>
      </c>
      <c r="J18" s="99">
        <f>base1!AH86</f>
        <v>12</v>
      </c>
      <c r="K18" s="99">
        <f>base1!AI86</f>
        <v>2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2</v>
      </c>
      <c r="Z18" s="157">
        <v>1</v>
      </c>
    </row>
    <row r="19" spans="1:26" ht="15.75" thickBot="1" x14ac:dyDescent="0.3">
      <c r="A19" s="7" t="s">
        <v>58</v>
      </c>
      <c r="B19" s="99">
        <f>base1!Z87</f>
        <v>15</v>
      </c>
      <c r="C19" s="99">
        <f>base1!AA87</f>
        <v>16</v>
      </c>
      <c r="D19" s="99">
        <f>base1!AB87</f>
        <v>6</v>
      </c>
      <c r="E19" s="99">
        <f>base1!AC87</f>
        <v>10</v>
      </c>
      <c r="F19" s="99">
        <f>base1!AD87</f>
        <v>13</v>
      </c>
      <c r="G19" s="99">
        <f>base1!AE87</f>
        <v>12</v>
      </c>
      <c r="H19" s="99">
        <f>base1!AF87</f>
        <v>1</v>
      </c>
      <c r="I19" s="99">
        <f>base1!AG87</f>
        <v>2</v>
      </c>
      <c r="J19" s="99">
        <f>base1!AH87</f>
        <v>7</v>
      </c>
      <c r="K19" s="99">
        <f>base1!AI87</f>
        <v>18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2</v>
      </c>
      <c r="Z19" s="157">
        <v>1</v>
      </c>
    </row>
    <row r="20" spans="1:26" ht="15.75" thickBot="1" x14ac:dyDescent="0.3">
      <c r="A20" s="7" t="s">
        <v>58</v>
      </c>
      <c r="B20" s="99">
        <f>base1!Z88</f>
        <v>15</v>
      </c>
      <c r="C20" s="99">
        <f>base1!AA88</f>
        <v>16</v>
      </c>
      <c r="D20" s="99">
        <f>base1!AB88</f>
        <v>6</v>
      </c>
      <c r="E20" s="99">
        <f>base1!AC88</f>
        <v>10</v>
      </c>
      <c r="F20" s="99">
        <f>base1!AD88</f>
        <v>13</v>
      </c>
      <c r="G20" s="99">
        <f>base1!AE88</f>
        <v>12</v>
      </c>
      <c r="H20" s="99">
        <f>base1!AF88</f>
        <v>1</v>
      </c>
      <c r="I20" s="99">
        <f>base1!AG88</f>
        <v>2</v>
      </c>
      <c r="J20" s="99">
        <f>base1!AH88</f>
        <v>7</v>
      </c>
      <c r="K20" s="99">
        <f>base1!AI88</f>
        <v>18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2</v>
      </c>
      <c r="Z20" s="157">
        <v>1</v>
      </c>
    </row>
    <row r="21" spans="1:26" ht="15.75" thickBot="1" x14ac:dyDescent="0.3">
      <c r="A21" s="7" t="s">
        <v>58</v>
      </c>
      <c r="B21" s="99">
        <f>base1!Z89</f>
        <v>15</v>
      </c>
      <c r="C21" s="99">
        <f>base1!AA89</f>
        <v>5</v>
      </c>
      <c r="D21" s="99">
        <f>base1!AB89</f>
        <v>6</v>
      </c>
      <c r="E21" s="99">
        <f>base1!AC89</f>
        <v>10</v>
      </c>
      <c r="F21" s="99">
        <f>base1!AD89</f>
        <v>7</v>
      </c>
      <c r="G21" s="99">
        <f>base1!AE89</f>
        <v>13</v>
      </c>
      <c r="H21" s="99">
        <f>base1!AF89</f>
        <v>4</v>
      </c>
      <c r="I21" s="99">
        <f>base1!AG89</f>
        <v>16</v>
      </c>
      <c r="J21" s="99">
        <f>base1!AH89</f>
        <v>18</v>
      </c>
      <c r="K21" s="99">
        <f>base1!AI89</f>
        <v>8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2</v>
      </c>
      <c r="Z21" s="157">
        <v>1</v>
      </c>
    </row>
    <row r="22" spans="1:26" ht="15.75" thickBot="1" x14ac:dyDescent="0.3">
      <c r="A22" s="7" t="s">
        <v>58</v>
      </c>
      <c r="B22" s="99">
        <f>base1!Z90</f>
        <v>6</v>
      </c>
      <c r="C22" s="99">
        <f>base1!AA90</f>
        <v>7</v>
      </c>
      <c r="D22" s="99">
        <f>base1!AB90</f>
        <v>10</v>
      </c>
      <c r="E22" s="99">
        <f>base1!AC90</f>
        <v>15</v>
      </c>
      <c r="F22" s="99">
        <f>base1!AD90</f>
        <v>8</v>
      </c>
      <c r="G22" s="99">
        <f>base1!AE90</f>
        <v>5</v>
      </c>
      <c r="H22" s="99">
        <f>base1!AF90</f>
        <v>13</v>
      </c>
      <c r="I22" s="99">
        <f>base1!AG90</f>
        <v>1</v>
      </c>
      <c r="J22" s="99">
        <f>base1!AH90</f>
        <v>16</v>
      </c>
      <c r="K22" s="99">
        <f>base1!AI90</f>
        <v>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2</v>
      </c>
      <c r="Z22" s="157">
        <v>1</v>
      </c>
    </row>
    <row r="23" spans="1:26" ht="15.75" thickBot="1" x14ac:dyDescent="0.3">
      <c r="A23" s="7" t="s">
        <v>58</v>
      </c>
      <c r="B23" s="99">
        <f>base1!Z91</f>
        <v>6</v>
      </c>
      <c r="C23" s="99">
        <f>base1!AA91</f>
        <v>7</v>
      </c>
      <c r="D23" s="99">
        <f>base1!AB91</f>
        <v>10</v>
      </c>
      <c r="E23" s="99">
        <f>base1!AC91</f>
        <v>15</v>
      </c>
      <c r="F23" s="99">
        <f>base1!AD91</f>
        <v>8</v>
      </c>
      <c r="G23" s="99">
        <f>base1!AE91</f>
        <v>5</v>
      </c>
      <c r="H23" s="99">
        <f>base1!AF91</f>
        <v>13</v>
      </c>
      <c r="I23" s="99">
        <f>base1!AG91</f>
        <v>1</v>
      </c>
      <c r="J23" s="99">
        <f>base1!AH91</f>
        <v>16</v>
      </c>
      <c r="K23" s="99">
        <f>base1!AI91</f>
        <v>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2</v>
      </c>
      <c r="Z23" s="157">
        <v>1</v>
      </c>
    </row>
    <row r="24" spans="1:26" ht="15.75" thickBot="1" x14ac:dyDescent="0.3">
      <c r="A24" s="7" t="s">
        <v>58</v>
      </c>
      <c r="B24" s="99">
        <f>base1!Z92</f>
        <v>6</v>
      </c>
      <c r="C24" s="99">
        <f>base1!AA92</f>
        <v>5</v>
      </c>
      <c r="D24" s="99">
        <f>base1!AB92</f>
        <v>7</v>
      </c>
      <c r="E24" s="99">
        <f>base1!AC92</f>
        <v>16</v>
      </c>
      <c r="F24" s="99">
        <f>base1!AD92</f>
        <v>10</v>
      </c>
      <c r="G24" s="99">
        <f>base1!AE92</f>
        <v>13</v>
      </c>
      <c r="H24" s="99">
        <f>base1!AF92</f>
        <v>15</v>
      </c>
      <c r="I24" s="99">
        <f>base1!AG92</f>
        <v>4</v>
      </c>
      <c r="J24" s="99">
        <f>base1!AH92</f>
        <v>18</v>
      </c>
      <c r="K24" s="99">
        <f>base1!AI92</f>
        <v>8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2</v>
      </c>
      <c r="Z24" s="157">
        <v>1</v>
      </c>
    </row>
    <row r="25" spans="1:26" ht="15.75" thickBot="1" x14ac:dyDescent="0.3">
      <c r="A25" s="7" t="s">
        <v>58</v>
      </c>
      <c r="B25" s="99">
        <f>base1!Z93</f>
        <v>6</v>
      </c>
      <c r="C25" s="99">
        <f>base1!AA93</f>
        <v>5</v>
      </c>
      <c r="D25" s="99">
        <f>base1!AB93</f>
        <v>7</v>
      </c>
      <c r="E25" s="99">
        <f>base1!AC93</f>
        <v>16</v>
      </c>
      <c r="F25" s="99">
        <f>base1!AD93</f>
        <v>10</v>
      </c>
      <c r="G25" s="99">
        <f>base1!AE93</f>
        <v>13</v>
      </c>
      <c r="H25" s="99">
        <f>base1!AF93</f>
        <v>15</v>
      </c>
      <c r="I25" s="99">
        <f>base1!AG93</f>
        <v>4</v>
      </c>
      <c r="J25" s="99">
        <f>base1!AH93</f>
        <v>18</v>
      </c>
      <c r="K25" s="99">
        <f>base1!AI93</f>
        <v>8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2</v>
      </c>
      <c r="Z25" s="157">
        <v>1</v>
      </c>
    </row>
    <row r="26" spans="1:26" ht="15.75" thickBot="1" x14ac:dyDescent="0.3">
      <c r="A26" s="7" t="s">
        <v>58</v>
      </c>
      <c r="B26" s="99">
        <f>base1!Z94</f>
        <v>6</v>
      </c>
      <c r="C26" s="99">
        <f>base1!AA94</f>
        <v>7</v>
      </c>
      <c r="D26" s="99">
        <f>base1!AB94</f>
        <v>10</v>
      </c>
      <c r="E26" s="99">
        <f>base1!AC94</f>
        <v>5</v>
      </c>
      <c r="F26" s="99">
        <f>base1!AD94</f>
        <v>13</v>
      </c>
      <c r="G26" s="99">
        <f>base1!AE94</f>
        <v>15</v>
      </c>
      <c r="H26" s="99">
        <f>base1!AF94</f>
        <v>1</v>
      </c>
      <c r="I26" s="99">
        <f>base1!AG94</f>
        <v>8</v>
      </c>
      <c r="J26" s="99">
        <f>base1!AH94</f>
        <v>16</v>
      </c>
      <c r="K26" s="99">
        <f>base1!AI94</f>
        <v>4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2</v>
      </c>
      <c r="Z26" s="157">
        <v>1</v>
      </c>
    </row>
    <row r="27" spans="1:26" ht="15.75" thickBot="1" x14ac:dyDescent="0.3">
      <c r="A27" s="7" t="s">
        <v>58</v>
      </c>
      <c r="B27" s="99">
        <f>base1!Z95</f>
        <v>7</v>
      </c>
      <c r="C27" s="99">
        <f>base1!AA95</f>
        <v>6</v>
      </c>
      <c r="D27" s="99">
        <f>base1!AB95</f>
        <v>18</v>
      </c>
      <c r="E27" s="99">
        <f>base1!AC95</f>
        <v>10</v>
      </c>
      <c r="F27" s="99">
        <f>base1!AD95</f>
        <v>15</v>
      </c>
      <c r="G27" s="99">
        <f>base1!AE95</f>
        <v>8</v>
      </c>
      <c r="H27" s="99">
        <f>base1!AF95</f>
        <v>5</v>
      </c>
      <c r="I27" s="99">
        <f>base1!AG95</f>
        <v>4</v>
      </c>
      <c r="J27" s="99">
        <f>base1!AH95</f>
        <v>16</v>
      </c>
      <c r="K27" s="99">
        <f>base1!AI95</f>
        <v>13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2</v>
      </c>
      <c r="Z27" s="157">
        <v>1</v>
      </c>
    </row>
    <row r="28" spans="1:26" ht="15.75" thickBot="1" x14ac:dyDescent="0.3">
      <c r="A28" s="7" t="s">
        <v>58</v>
      </c>
      <c r="B28" s="99">
        <f>base1!Z96</f>
        <v>6</v>
      </c>
      <c r="C28" s="99">
        <f>base1!AA96</f>
        <v>10</v>
      </c>
      <c r="D28" s="99">
        <f>base1!AB96</f>
        <v>18</v>
      </c>
      <c r="E28" s="99">
        <f>base1!AC96</f>
        <v>7</v>
      </c>
      <c r="F28" s="99">
        <f>base1!AD96</f>
        <v>15</v>
      </c>
      <c r="G28" s="99">
        <f>base1!AE96</f>
        <v>5</v>
      </c>
      <c r="H28" s="99">
        <f>base1!AF96</f>
        <v>16</v>
      </c>
      <c r="I28" s="99">
        <f>base1!AG96</f>
        <v>4</v>
      </c>
      <c r="J28" s="99">
        <f>base1!AH96</f>
        <v>13</v>
      </c>
      <c r="K28" s="99">
        <f>base1!AI96</f>
        <v>12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2</v>
      </c>
      <c r="Z28" s="157">
        <v>1</v>
      </c>
    </row>
    <row r="29" spans="1:26" ht="15.75" thickBot="1" x14ac:dyDescent="0.3">
      <c r="A29" s="7" t="s">
        <v>58</v>
      </c>
      <c r="B29" s="99">
        <f>base1!Z97</f>
        <v>6</v>
      </c>
      <c r="C29" s="99">
        <f>base1!AA97</f>
        <v>10</v>
      </c>
      <c r="D29" s="99">
        <f>base1!AB97</f>
        <v>18</v>
      </c>
      <c r="E29" s="99">
        <f>base1!AC97</f>
        <v>7</v>
      </c>
      <c r="F29" s="99">
        <f>base1!AD97</f>
        <v>15</v>
      </c>
      <c r="G29" s="99">
        <f>base1!AE97</f>
        <v>5</v>
      </c>
      <c r="H29" s="99">
        <f>base1!AF97</f>
        <v>16</v>
      </c>
      <c r="I29" s="99">
        <f>base1!AG97</f>
        <v>4</v>
      </c>
      <c r="J29" s="99">
        <f>base1!AH97</f>
        <v>13</v>
      </c>
      <c r="K29" s="99">
        <f>base1!AI97</f>
        <v>12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2</v>
      </c>
      <c r="Z29" s="157">
        <v>1</v>
      </c>
    </row>
    <row r="30" spans="1:26" ht="15.75" thickBot="1" x14ac:dyDescent="0.3">
      <c r="A30" s="7" t="s">
        <v>58</v>
      </c>
      <c r="B30" s="99">
        <f>base1!Z98</f>
        <v>6</v>
      </c>
      <c r="C30" s="99">
        <f>base1!AA98</f>
        <v>5</v>
      </c>
      <c r="D30" s="99">
        <f>base1!AB98</f>
        <v>16</v>
      </c>
      <c r="E30" s="99">
        <f>base1!AC98</f>
        <v>10</v>
      </c>
      <c r="F30" s="99">
        <f>base1!AD98</f>
        <v>11</v>
      </c>
      <c r="G30" s="99">
        <f>base1!AE98</f>
        <v>15</v>
      </c>
      <c r="H30" s="99">
        <f>base1!AF98</f>
        <v>18</v>
      </c>
      <c r="I30" s="99">
        <f>base1!AG98</f>
        <v>4</v>
      </c>
      <c r="J30" s="99">
        <f>base1!AH98</f>
        <v>13</v>
      </c>
      <c r="K30" s="99">
        <f>base1!AI98</f>
        <v>12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2</v>
      </c>
      <c r="Z30" s="157">
        <v>1</v>
      </c>
    </row>
    <row r="31" spans="1:26" ht="15.75" thickBot="1" x14ac:dyDescent="0.3">
      <c r="A31" s="7" t="s">
        <v>58</v>
      </c>
      <c r="B31" s="99">
        <f>base1!Z99</f>
        <v>15</v>
      </c>
      <c r="C31" s="99">
        <f>base1!AA99</f>
        <v>10</v>
      </c>
      <c r="D31" s="99">
        <f>base1!AB99</f>
        <v>7</v>
      </c>
      <c r="E31" s="99">
        <f>base1!AC99</f>
        <v>8</v>
      </c>
      <c r="F31" s="99">
        <f>base1!AD99</f>
        <v>6</v>
      </c>
      <c r="G31" s="99">
        <f>base1!AE99</f>
        <v>5</v>
      </c>
      <c r="H31" s="99">
        <f>base1!AF99</f>
        <v>13</v>
      </c>
      <c r="I31" s="99">
        <f>base1!AG99</f>
        <v>4</v>
      </c>
      <c r="J31" s="99">
        <f>base1!AH99</f>
        <v>16</v>
      </c>
      <c r="K31" s="99">
        <f>base1!AI99</f>
        <v>12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2</v>
      </c>
      <c r="Z31" s="157">
        <v>1</v>
      </c>
    </row>
    <row r="32" spans="1:26" ht="15.75" thickBot="1" x14ac:dyDescent="0.3">
      <c r="A32" s="7" t="s">
        <v>58</v>
      </c>
      <c r="B32" s="99">
        <f>base1!Z100</f>
        <v>6</v>
      </c>
      <c r="C32" s="99">
        <f>base1!AA100</f>
        <v>7</v>
      </c>
      <c r="D32" s="99">
        <f>base1!AB100</f>
        <v>10</v>
      </c>
      <c r="E32" s="99">
        <f>base1!AC100</f>
        <v>15</v>
      </c>
      <c r="F32" s="99">
        <f>base1!AD100</f>
        <v>5</v>
      </c>
      <c r="G32" s="99">
        <f>base1!AE100</f>
        <v>4</v>
      </c>
      <c r="H32" s="99">
        <f>base1!AF100</f>
        <v>13</v>
      </c>
      <c r="I32" s="99">
        <f>base1!AG100</f>
        <v>18</v>
      </c>
      <c r="J32" s="99">
        <f>base1!AH100</f>
        <v>3</v>
      </c>
      <c r="K32" s="99">
        <f>base1!AI100</f>
        <v>12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2</v>
      </c>
      <c r="Z32" s="157">
        <v>1</v>
      </c>
    </row>
    <row r="33" spans="1:26" ht="15.75" thickBot="1" x14ac:dyDescent="0.3">
      <c r="A33" s="7" t="s">
        <v>58</v>
      </c>
      <c r="B33" s="99">
        <f>base1!Z101</f>
        <v>6</v>
      </c>
      <c r="C33" s="99">
        <f>base1!AA101</f>
        <v>5</v>
      </c>
      <c r="D33" s="99">
        <f>base1!AB101</f>
        <v>7</v>
      </c>
      <c r="E33" s="99">
        <f>base1!AC101</f>
        <v>8</v>
      </c>
      <c r="F33" s="99">
        <f>base1!AD101</f>
        <v>11</v>
      </c>
      <c r="G33" s="99">
        <f>base1!AE101</f>
        <v>15</v>
      </c>
      <c r="H33" s="99">
        <f>base1!AF101</f>
        <v>12</v>
      </c>
      <c r="I33" s="99">
        <f>base1!AG101</f>
        <v>18</v>
      </c>
      <c r="J33" s="99">
        <f>base1!AH101</f>
        <v>10</v>
      </c>
      <c r="K33" s="99">
        <f>base1!AI101</f>
        <v>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2</v>
      </c>
      <c r="Z33" s="157">
        <v>1</v>
      </c>
    </row>
    <row r="34" spans="1:26" ht="15.75" thickBot="1" x14ac:dyDescent="0.3">
      <c r="A34" s="7" t="s">
        <v>58</v>
      </c>
      <c r="B34" s="99">
        <f>base1!Z102</f>
        <v>6</v>
      </c>
      <c r="C34" s="99">
        <f>base1!AA102</f>
        <v>10</v>
      </c>
      <c r="D34" s="99">
        <f>base1!AB102</f>
        <v>5</v>
      </c>
      <c r="E34" s="99">
        <f>base1!AC102</f>
        <v>7</v>
      </c>
      <c r="F34" s="99">
        <f>base1!AD102</f>
        <v>15</v>
      </c>
      <c r="G34" s="99">
        <f>base1!AE102</f>
        <v>18</v>
      </c>
      <c r="H34" s="99">
        <f>base1!AF102</f>
        <v>14</v>
      </c>
      <c r="I34" s="99">
        <f>base1!AG102</f>
        <v>13</v>
      </c>
      <c r="J34" s="99">
        <f>base1!AH102</f>
        <v>3</v>
      </c>
      <c r="K34" s="99">
        <f>base1!AI102</f>
        <v>12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2</v>
      </c>
      <c r="Z34" s="157">
        <v>1</v>
      </c>
    </row>
    <row r="35" spans="1:26" ht="15.75" thickBot="1" x14ac:dyDescent="0.3">
      <c r="A35" s="7" t="s">
        <v>58</v>
      </c>
      <c r="B35" s="99">
        <f>base1!Z103</f>
        <v>15</v>
      </c>
      <c r="C35" s="99">
        <f>base1!AA103</f>
        <v>6</v>
      </c>
      <c r="D35" s="99">
        <f>base1!AB103</f>
        <v>10</v>
      </c>
      <c r="E35" s="99">
        <f>base1!AC103</f>
        <v>5</v>
      </c>
      <c r="F35" s="99">
        <f>base1!AD103</f>
        <v>18</v>
      </c>
      <c r="G35" s="99">
        <f>base1!AE103</f>
        <v>7</v>
      </c>
      <c r="H35" s="99">
        <f>base1!AF103</f>
        <v>13</v>
      </c>
      <c r="I35" s="99">
        <f>base1!AG103</f>
        <v>8</v>
      </c>
      <c r="J35" s="99">
        <f>base1!AH103</f>
        <v>3</v>
      </c>
      <c r="K35" s="99">
        <f>base1!AI103</f>
        <v>12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2</v>
      </c>
      <c r="Z35" s="157">
        <v>1</v>
      </c>
    </row>
    <row r="36" spans="1:26" ht="15.75" thickBot="1" x14ac:dyDescent="0.3">
      <c r="A36" s="7" t="s">
        <v>58</v>
      </c>
      <c r="B36" s="99">
        <f>base1!Z104</f>
        <v>6</v>
      </c>
      <c r="C36" s="99">
        <f>base1!AA104</f>
        <v>15</v>
      </c>
      <c r="D36" s="99">
        <f>base1!AB104</f>
        <v>10</v>
      </c>
      <c r="E36" s="99">
        <f>base1!AC104</f>
        <v>5</v>
      </c>
      <c r="F36" s="99">
        <f>base1!AD104</f>
        <v>4</v>
      </c>
      <c r="G36" s="99">
        <f>base1!AE104</f>
        <v>16</v>
      </c>
      <c r="H36" s="99">
        <f>base1!AF104</f>
        <v>7</v>
      </c>
      <c r="I36" s="99">
        <f>base1!AG104</f>
        <v>18</v>
      </c>
      <c r="J36" s="99">
        <f>base1!AH104</f>
        <v>3</v>
      </c>
      <c r="K36" s="99">
        <f>base1!AI104</f>
        <v>12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2</v>
      </c>
      <c r="Z36" s="157">
        <v>1</v>
      </c>
    </row>
    <row r="37" spans="1:26" ht="15.75" thickBot="1" x14ac:dyDescent="0.3">
      <c r="A37" s="7" t="s">
        <v>58</v>
      </c>
      <c r="B37" s="99">
        <f>base1!Z105</f>
        <v>10</v>
      </c>
      <c r="C37" s="99">
        <f>base1!AA105</f>
        <v>6</v>
      </c>
      <c r="D37" s="99">
        <f>base1!AB105</f>
        <v>7</v>
      </c>
      <c r="E37" s="99">
        <f>base1!AC105</f>
        <v>15</v>
      </c>
      <c r="F37" s="99">
        <f>base1!AD105</f>
        <v>5</v>
      </c>
      <c r="G37" s="99">
        <f>base1!AE105</f>
        <v>8</v>
      </c>
      <c r="H37" s="99">
        <f>base1!AF105</f>
        <v>13</v>
      </c>
      <c r="I37" s="99">
        <f>base1!AG105</f>
        <v>18</v>
      </c>
      <c r="J37" s="99">
        <f>base1!AH105</f>
        <v>4</v>
      </c>
      <c r="K37" s="99">
        <f>base1!AI105</f>
        <v>16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2</v>
      </c>
      <c r="Z37" s="157">
        <v>1</v>
      </c>
    </row>
    <row r="38" spans="1:26" ht="15.75" thickBot="1" x14ac:dyDescent="0.3">
      <c r="A38" s="7" t="s">
        <v>58</v>
      </c>
      <c r="B38" s="99">
        <f>base1!Z106</f>
        <v>6</v>
      </c>
      <c r="C38" s="99">
        <f>base1!AA106</f>
        <v>10</v>
      </c>
      <c r="D38" s="99">
        <f>base1!AB106</f>
        <v>7</v>
      </c>
      <c r="E38" s="99">
        <f>base1!AC106</f>
        <v>15</v>
      </c>
      <c r="F38" s="99">
        <f>base1!AD106</f>
        <v>8</v>
      </c>
      <c r="G38" s="99">
        <f>base1!AE106</f>
        <v>5</v>
      </c>
      <c r="H38" s="99">
        <f>base1!AF106</f>
        <v>4</v>
      </c>
      <c r="I38" s="99">
        <f>base1!AG106</f>
        <v>13</v>
      </c>
      <c r="J38" s="99">
        <f>base1!AH106</f>
        <v>16</v>
      </c>
      <c r="K38" s="99">
        <f>base1!AI106</f>
        <v>18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2</v>
      </c>
      <c r="Z38" s="157">
        <v>1</v>
      </c>
    </row>
    <row r="39" spans="1:26" ht="15.75" thickBot="1" x14ac:dyDescent="0.3">
      <c r="A39" s="7" t="s">
        <v>58</v>
      </c>
      <c r="B39" s="99">
        <f>base1!Z107</f>
        <v>6</v>
      </c>
      <c r="C39" s="99">
        <f>base1!AA107</f>
        <v>13</v>
      </c>
      <c r="D39" s="99">
        <f>base1!AB107</f>
        <v>5</v>
      </c>
      <c r="E39" s="99">
        <f>base1!AC107</f>
        <v>7</v>
      </c>
      <c r="F39" s="99">
        <f>base1!AD107</f>
        <v>10</v>
      </c>
      <c r="G39" s="99">
        <f>base1!AE107</f>
        <v>16</v>
      </c>
      <c r="H39" s="99">
        <f>base1!AF107</f>
        <v>3</v>
      </c>
      <c r="I39" s="99">
        <f>base1!AG107</f>
        <v>15</v>
      </c>
      <c r="J39" s="99">
        <f>base1!AH107</f>
        <v>4</v>
      </c>
      <c r="K39" s="99">
        <f>base1!AI107</f>
        <v>18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2</v>
      </c>
      <c r="Z39" s="157">
        <v>1</v>
      </c>
    </row>
    <row r="40" spans="1:26" ht="15.75" thickBot="1" x14ac:dyDescent="0.3">
      <c r="A40" s="7" t="s">
        <v>58</v>
      </c>
      <c r="B40" s="99">
        <f>base1!Z108</f>
        <v>6</v>
      </c>
      <c r="C40" s="99">
        <f>base1!AA108</f>
        <v>5</v>
      </c>
      <c r="D40" s="99">
        <f>base1!AB108</f>
        <v>10</v>
      </c>
      <c r="E40" s="99">
        <f>base1!AC108</f>
        <v>7</v>
      </c>
      <c r="F40" s="99">
        <f>base1!AD108</f>
        <v>13</v>
      </c>
      <c r="G40" s="99">
        <f>base1!AE108</f>
        <v>16</v>
      </c>
      <c r="H40" s="99">
        <f>base1!AF108</f>
        <v>15</v>
      </c>
      <c r="I40" s="99">
        <f>base1!AG108</f>
        <v>4</v>
      </c>
      <c r="J40" s="99">
        <f>base1!AH108</f>
        <v>18</v>
      </c>
      <c r="K40" s="99">
        <f>base1!AI108</f>
        <v>8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2</v>
      </c>
      <c r="Z40" s="157">
        <v>1</v>
      </c>
    </row>
    <row r="41" spans="1:26" ht="15.75" thickBot="1" x14ac:dyDescent="0.3">
      <c r="A41" s="7" t="s">
        <v>58</v>
      </c>
      <c r="B41" s="99">
        <f>base1!Z109</f>
        <v>6</v>
      </c>
      <c r="C41" s="99">
        <f>base1!AA109</f>
        <v>15</v>
      </c>
      <c r="D41" s="99">
        <f>base1!AB109</f>
        <v>10</v>
      </c>
      <c r="E41" s="99">
        <f>base1!AC109</f>
        <v>5</v>
      </c>
      <c r="F41" s="99">
        <f>base1!AD109</f>
        <v>7</v>
      </c>
      <c r="G41" s="99">
        <f>base1!AE109</f>
        <v>13</v>
      </c>
      <c r="H41" s="99">
        <f>base1!AF109</f>
        <v>12</v>
      </c>
      <c r="I41" s="99">
        <f>base1!AG109</f>
        <v>4</v>
      </c>
      <c r="J41" s="99">
        <f>base1!AH109</f>
        <v>16</v>
      </c>
      <c r="K41" s="99">
        <f>base1!AI109</f>
        <v>18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2</v>
      </c>
      <c r="Z41" s="157">
        <v>1</v>
      </c>
    </row>
    <row r="42" spans="1:26" ht="15.75" thickBot="1" x14ac:dyDescent="0.3">
      <c r="A42" s="7" t="s">
        <v>58</v>
      </c>
      <c r="B42" s="99">
        <f>base1!Z110</f>
        <v>6</v>
      </c>
      <c r="C42" s="99">
        <f>base1!AA110</f>
        <v>7</v>
      </c>
      <c r="D42" s="99">
        <f>base1!AB110</f>
        <v>10</v>
      </c>
      <c r="E42" s="99">
        <f>base1!AC110</f>
        <v>5</v>
      </c>
      <c r="F42" s="99">
        <f>base1!AD110</f>
        <v>15</v>
      </c>
      <c r="G42" s="99">
        <f>base1!AE110</f>
        <v>13</v>
      </c>
      <c r="H42" s="99">
        <f>base1!AF110</f>
        <v>16</v>
      </c>
      <c r="I42" s="99">
        <f>base1!AG110</f>
        <v>4</v>
      </c>
      <c r="J42" s="99">
        <f>base1!AH110</f>
        <v>3</v>
      </c>
      <c r="K42" s="99">
        <f>base1!AI110</f>
        <v>12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2</v>
      </c>
      <c r="Z42" s="157">
        <v>1</v>
      </c>
    </row>
    <row r="43" spans="1:26" ht="15.75" thickBot="1" x14ac:dyDescent="0.3">
      <c r="A43" s="7" t="s">
        <v>58</v>
      </c>
      <c r="B43" s="99">
        <f>base1!Z111</f>
        <v>6</v>
      </c>
      <c r="C43" s="99">
        <f>base1!AA111</f>
        <v>15</v>
      </c>
      <c r="D43" s="99">
        <f>base1!AB111</f>
        <v>16</v>
      </c>
      <c r="E43" s="99">
        <f>base1!AC111</f>
        <v>5</v>
      </c>
      <c r="F43" s="99">
        <f>base1!AD111</f>
        <v>10</v>
      </c>
      <c r="G43" s="99">
        <f>base1!AE111</f>
        <v>13</v>
      </c>
      <c r="H43" s="99">
        <f>base1!AF111</f>
        <v>7</v>
      </c>
      <c r="I43" s="99">
        <f>base1!AG111</f>
        <v>12</v>
      </c>
      <c r="J43" s="99">
        <f>base1!AH111</f>
        <v>3</v>
      </c>
      <c r="K43" s="99">
        <f>base1!AI111</f>
        <v>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2</v>
      </c>
      <c r="Z43" s="157">
        <v>1</v>
      </c>
    </row>
    <row r="44" spans="1:26" ht="15.75" thickBot="1" x14ac:dyDescent="0.3">
      <c r="A44" s="7" t="s">
        <v>58</v>
      </c>
      <c r="B44" s="99">
        <f>base1!Z112</f>
        <v>10</v>
      </c>
      <c r="C44" s="99">
        <f>base1!AA112</f>
        <v>6</v>
      </c>
      <c r="D44" s="99">
        <f>base1!AB112</f>
        <v>16</v>
      </c>
      <c r="E44" s="99">
        <f>base1!AC112</f>
        <v>4</v>
      </c>
      <c r="F44" s="99">
        <f>base1!AD112</f>
        <v>5</v>
      </c>
      <c r="G44" s="99">
        <f>base1!AE112</f>
        <v>15</v>
      </c>
      <c r="H44" s="99">
        <f>base1!AF112</f>
        <v>7</v>
      </c>
      <c r="I44" s="99">
        <f>base1!AG112</f>
        <v>1</v>
      </c>
      <c r="J44" s="99">
        <f>base1!AH112</f>
        <v>3</v>
      </c>
      <c r="K44" s="99">
        <f>base1!AI112</f>
        <v>12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2</v>
      </c>
      <c r="Z44" s="157">
        <v>1</v>
      </c>
    </row>
    <row r="45" spans="1:26" ht="15.75" thickBot="1" x14ac:dyDescent="0.3">
      <c r="A45" s="7" t="s">
        <v>58</v>
      </c>
      <c r="B45" s="99">
        <f>base1!Z113</f>
        <v>6</v>
      </c>
      <c r="C45" s="99">
        <f>base1!AA113</f>
        <v>5</v>
      </c>
      <c r="D45" s="99">
        <f>base1!AB113</f>
        <v>7</v>
      </c>
      <c r="E45" s="99">
        <f>base1!AC113</f>
        <v>10</v>
      </c>
      <c r="F45" s="99">
        <f>base1!AD113</f>
        <v>15</v>
      </c>
      <c r="G45" s="99">
        <f>base1!AE113</f>
        <v>18</v>
      </c>
      <c r="H45" s="99">
        <f>base1!AF113</f>
        <v>16</v>
      </c>
      <c r="I45" s="99">
        <f>base1!AG113</f>
        <v>12</v>
      </c>
      <c r="J45" s="99">
        <f>base1!AH113</f>
        <v>3</v>
      </c>
      <c r="K45" s="99">
        <f>base1!AI113</f>
        <v>13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2</v>
      </c>
      <c r="Z45" s="157">
        <v>1</v>
      </c>
    </row>
    <row r="46" spans="1:26" ht="15.75" thickBot="1" x14ac:dyDescent="0.3">
      <c r="A46" s="7" t="s">
        <v>58</v>
      </c>
      <c r="B46" s="99">
        <f>base1!Z114</f>
        <v>6</v>
      </c>
      <c r="C46" s="99">
        <f>base1!AA114</f>
        <v>15</v>
      </c>
      <c r="D46" s="99">
        <f>base1!AB114</f>
        <v>10</v>
      </c>
      <c r="E46" s="99">
        <f>base1!AC114</f>
        <v>5</v>
      </c>
      <c r="F46" s="99">
        <f>base1!AD114</f>
        <v>4</v>
      </c>
      <c r="G46" s="99">
        <f>base1!AE114</f>
        <v>16</v>
      </c>
      <c r="H46" s="99">
        <f>base1!AF114</f>
        <v>18</v>
      </c>
      <c r="I46" s="99">
        <f>base1!AG114</f>
        <v>7</v>
      </c>
      <c r="J46" s="99">
        <f>base1!AH114</f>
        <v>3</v>
      </c>
      <c r="K46" s="99">
        <f>base1!AI114</f>
        <v>12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2</v>
      </c>
      <c r="Z46" s="157">
        <v>1</v>
      </c>
    </row>
    <row r="47" spans="1:26" ht="15.75" thickBot="1" x14ac:dyDescent="0.3">
      <c r="A47" s="7" t="s">
        <v>58</v>
      </c>
      <c r="B47" s="99">
        <f>base1!Z115</f>
        <v>6</v>
      </c>
      <c r="C47" s="99">
        <f>base1!AA115</f>
        <v>4</v>
      </c>
      <c r="D47" s="99">
        <f>base1!AB115</f>
        <v>10</v>
      </c>
      <c r="E47" s="99">
        <f>base1!AC115</f>
        <v>16</v>
      </c>
      <c r="F47" s="99">
        <f>base1!AD115</f>
        <v>5</v>
      </c>
      <c r="G47" s="99">
        <f>base1!AE115</f>
        <v>15</v>
      </c>
      <c r="H47" s="99">
        <f>base1!AF115</f>
        <v>1</v>
      </c>
      <c r="I47" s="99">
        <f>base1!AG115</f>
        <v>7</v>
      </c>
      <c r="J47" s="99">
        <f>base1!AH115</f>
        <v>13</v>
      </c>
      <c r="K47" s="99">
        <f>base1!AI115</f>
        <v>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2</v>
      </c>
      <c r="Z47" s="157">
        <v>1</v>
      </c>
    </row>
    <row r="48" spans="1:26" ht="15.75" thickBot="1" x14ac:dyDescent="0.3">
      <c r="A48" s="7" t="s">
        <v>58</v>
      </c>
      <c r="B48" s="99">
        <f>base1!Z116</f>
        <v>6</v>
      </c>
      <c r="C48" s="99">
        <f>base1!AA116</f>
        <v>15</v>
      </c>
      <c r="D48" s="99">
        <f>base1!AB116</f>
        <v>10</v>
      </c>
      <c r="E48" s="99">
        <f>base1!AC116</f>
        <v>5</v>
      </c>
      <c r="F48" s="99">
        <f>base1!AD116</f>
        <v>7</v>
      </c>
      <c r="G48" s="99">
        <f>base1!AE116</f>
        <v>13</v>
      </c>
      <c r="H48" s="99">
        <f>base1!AF116</f>
        <v>16</v>
      </c>
      <c r="I48" s="99">
        <f>base1!AG116</f>
        <v>1</v>
      </c>
      <c r="J48" s="99">
        <f>base1!AH116</f>
        <v>8</v>
      </c>
      <c r="K48" s="99">
        <f>base1!AI116</f>
        <v>18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2</v>
      </c>
      <c r="Z48" s="157">
        <v>1</v>
      </c>
    </row>
    <row r="49" spans="1:26" ht="15.75" thickBot="1" x14ac:dyDescent="0.3">
      <c r="A49" s="7" t="s">
        <v>58</v>
      </c>
      <c r="B49" s="99">
        <f>base1!Z117</f>
        <v>6</v>
      </c>
      <c r="C49" s="99">
        <f>base1!AA117</f>
        <v>15</v>
      </c>
      <c r="D49" s="99">
        <f>base1!AB117</f>
        <v>10</v>
      </c>
      <c r="E49" s="99">
        <f>base1!AC117</f>
        <v>5</v>
      </c>
      <c r="F49" s="99">
        <f>base1!AD117</f>
        <v>7</v>
      </c>
      <c r="G49" s="99">
        <f>base1!AE117</f>
        <v>13</v>
      </c>
      <c r="H49" s="99">
        <f>base1!AF117</f>
        <v>16</v>
      </c>
      <c r="I49" s="99">
        <f>base1!AG117</f>
        <v>1</v>
      </c>
      <c r="J49" s="99">
        <f>base1!AH117</f>
        <v>8</v>
      </c>
      <c r="K49" s="99">
        <f>base1!AI117</f>
        <v>18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2</v>
      </c>
      <c r="Z49" s="157">
        <v>1</v>
      </c>
    </row>
    <row r="50" spans="1:26" ht="15.75" thickBot="1" x14ac:dyDescent="0.3">
      <c r="A50" s="7" t="s">
        <v>58</v>
      </c>
      <c r="B50" s="99">
        <f>base1!Z118</f>
        <v>6</v>
      </c>
      <c r="C50" s="99">
        <f>base1!AA118</f>
        <v>7</v>
      </c>
      <c r="D50" s="99">
        <f>base1!AB118</f>
        <v>15</v>
      </c>
      <c r="E50" s="99">
        <f>base1!AC118</f>
        <v>10</v>
      </c>
      <c r="F50" s="99">
        <f>base1!AD118</f>
        <v>5</v>
      </c>
      <c r="G50" s="99">
        <f>base1!AE118</f>
        <v>18</v>
      </c>
      <c r="H50" s="99">
        <f>base1!AF118</f>
        <v>8</v>
      </c>
      <c r="I50" s="99">
        <f>base1!AG118</f>
        <v>4</v>
      </c>
      <c r="J50" s="99">
        <f>base1!AH118</f>
        <v>13</v>
      </c>
      <c r="K50" s="99">
        <f>base1!AI118</f>
        <v>16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2</v>
      </c>
      <c r="Z50" s="157">
        <v>1</v>
      </c>
    </row>
    <row r="51" spans="1:26" ht="15.75" thickBot="1" x14ac:dyDescent="0.3">
      <c r="A51" s="7" t="s">
        <v>58</v>
      </c>
      <c r="B51" s="99">
        <f>base1!Z119</f>
        <v>6</v>
      </c>
      <c r="C51" s="99">
        <f>base1!AA119</f>
        <v>5</v>
      </c>
      <c r="D51" s="99">
        <f>base1!AB119</f>
        <v>10</v>
      </c>
      <c r="E51" s="99">
        <f>base1!AC119</f>
        <v>7</v>
      </c>
      <c r="F51" s="99">
        <f>base1!AD119</f>
        <v>15</v>
      </c>
      <c r="G51" s="99">
        <f>base1!AE119</f>
        <v>13</v>
      </c>
      <c r="H51" s="99">
        <f>base1!AF119</f>
        <v>8</v>
      </c>
      <c r="I51" s="99">
        <f>base1!AG119</f>
        <v>18</v>
      </c>
      <c r="J51" s="99">
        <f>base1!AH119</f>
        <v>4</v>
      </c>
      <c r="K51" s="99">
        <f>base1!AI119</f>
        <v>16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2</v>
      </c>
      <c r="Z51" s="157">
        <v>1</v>
      </c>
    </row>
  </sheetData>
  <conditionalFormatting sqref="B1:P1 A2:A51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conditionalFormatting sqref="B1:P1 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D4DB353-BA75-46B7-8AE5-68DE5573531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0F6184-29AC-40E8-8A58-3B3B294682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3A4DC-FDAC-4365-8F29-98EBD6A25C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207B59-648A-4AF0-8A82-ED2AA88AE5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40184A-D418-4691-B46B-01666F921E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base1!AA70</f>
        <v>13</v>
      </c>
      <c r="C2" s="99">
        <f>base1!AB70</f>
        <v>11</v>
      </c>
      <c r="D2" s="99">
        <f>base1!AC70</f>
        <v>18</v>
      </c>
      <c r="E2" s="99">
        <f>base1!AD70</f>
        <v>14</v>
      </c>
      <c r="F2" s="99">
        <f>base1!AE70</f>
        <v>15</v>
      </c>
      <c r="G2" s="99">
        <f>base1!AF70</f>
        <v>1</v>
      </c>
      <c r="H2" s="99">
        <f>base1!AG70</f>
        <v>2</v>
      </c>
      <c r="I2" s="99">
        <f>base1!AH70</f>
        <v>16</v>
      </c>
      <c r="J2" s="99">
        <f>base1!AI70</f>
        <v>3</v>
      </c>
      <c r="K2" s="99">
        <f>base1!AJ70</f>
        <v>4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2</v>
      </c>
      <c r="Z2" s="157">
        <v>1</v>
      </c>
    </row>
    <row r="3" spans="1:26" ht="15.75" thickBot="1" x14ac:dyDescent="0.3">
      <c r="A3" s="7" t="s">
        <v>58</v>
      </c>
      <c r="B3" s="99">
        <f>base1!AA71</f>
        <v>13</v>
      </c>
      <c r="C3" s="99">
        <f>base1!AB71</f>
        <v>17</v>
      </c>
      <c r="D3" s="99">
        <f>base1!AC71</f>
        <v>14</v>
      </c>
      <c r="E3" s="99">
        <f>base1!AD71</f>
        <v>4</v>
      </c>
      <c r="F3" s="99">
        <f>base1!AE71</f>
        <v>10</v>
      </c>
      <c r="G3" s="99">
        <f>base1!AF71</f>
        <v>11</v>
      </c>
      <c r="H3" s="99">
        <f>base1!AG71</f>
        <v>12</v>
      </c>
      <c r="I3" s="99">
        <f>base1!AH71</f>
        <v>1</v>
      </c>
      <c r="J3" s="99">
        <f>base1!AI71</f>
        <v>16</v>
      </c>
      <c r="K3" s="99">
        <f>base1!AJ71</f>
        <v>3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2</v>
      </c>
      <c r="Z3" s="157">
        <v>1</v>
      </c>
    </row>
    <row r="4" spans="1:26" ht="15.75" thickBot="1" x14ac:dyDescent="0.3">
      <c r="A4" s="7" t="s">
        <v>58</v>
      </c>
      <c r="B4" s="99">
        <f>base1!AA72</f>
        <v>13</v>
      </c>
      <c r="C4" s="99">
        <f>base1!AB72</f>
        <v>14</v>
      </c>
      <c r="D4" s="99">
        <f>base1!AC72</f>
        <v>12</v>
      </c>
      <c r="E4" s="99">
        <f>base1!AD72</f>
        <v>15</v>
      </c>
      <c r="F4" s="99">
        <f>base1!AE72</f>
        <v>18</v>
      </c>
      <c r="G4" s="99">
        <f>base1!AF72</f>
        <v>1</v>
      </c>
      <c r="H4" s="99">
        <f>base1!AG72</f>
        <v>5</v>
      </c>
      <c r="I4" s="99">
        <f>base1!AH72</f>
        <v>2</v>
      </c>
      <c r="J4" s="99">
        <f>base1!AI72</f>
        <v>11</v>
      </c>
      <c r="K4" s="99">
        <f>base1!AJ72</f>
        <v>10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2</v>
      </c>
      <c r="Z4" s="157">
        <v>1</v>
      </c>
    </row>
    <row r="5" spans="1:26" ht="15.75" thickBot="1" x14ac:dyDescent="0.3">
      <c r="A5" s="7" t="s">
        <v>58</v>
      </c>
      <c r="B5" s="99">
        <f>base1!AA73</f>
        <v>11</v>
      </c>
      <c r="C5" s="99">
        <f>base1!AB73</f>
        <v>17</v>
      </c>
      <c r="D5" s="99">
        <f>base1!AC73</f>
        <v>7</v>
      </c>
      <c r="E5" s="99">
        <f>base1!AD73</f>
        <v>12</v>
      </c>
      <c r="F5" s="99">
        <f>base1!AE73</f>
        <v>15</v>
      </c>
      <c r="G5" s="99">
        <f>base1!AF73</f>
        <v>10</v>
      </c>
      <c r="H5" s="99">
        <f>base1!AG73</f>
        <v>13</v>
      </c>
      <c r="I5" s="99">
        <f>base1!AH73</f>
        <v>18</v>
      </c>
      <c r="J5" s="99">
        <f>base1!AI73</f>
        <v>3</v>
      </c>
      <c r="K5" s="99">
        <f>base1!AJ73</f>
        <v>16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2</v>
      </c>
      <c r="Z5" s="157">
        <v>1</v>
      </c>
    </row>
    <row r="6" spans="1:26" ht="15.75" thickBot="1" x14ac:dyDescent="0.3">
      <c r="A6" s="7" t="s">
        <v>58</v>
      </c>
      <c r="B6" s="99">
        <f>base1!AA74</f>
        <v>12</v>
      </c>
      <c r="C6" s="99">
        <f>base1!AB74</f>
        <v>10</v>
      </c>
      <c r="D6" s="99">
        <f>base1!AC74</f>
        <v>14</v>
      </c>
      <c r="E6" s="99">
        <f>base1!AD74</f>
        <v>13</v>
      </c>
      <c r="F6" s="99">
        <f>base1!AE74</f>
        <v>15</v>
      </c>
      <c r="G6" s="99">
        <f>base1!AF74</f>
        <v>3</v>
      </c>
      <c r="H6" s="99">
        <f>base1!AG74</f>
        <v>17</v>
      </c>
      <c r="I6" s="99">
        <f>base1!AH74</f>
        <v>2</v>
      </c>
      <c r="J6" s="99">
        <f>base1!AI74</f>
        <v>16</v>
      </c>
      <c r="K6" s="99">
        <f>base1!AJ74</f>
        <v>6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2</v>
      </c>
      <c r="Z6" s="157">
        <v>1</v>
      </c>
    </row>
    <row r="7" spans="1:26" ht="15.75" thickBot="1" x14ac:dyDescent="0.3">
      <c r="A7" s="7" t="s">
        <v>58</v>
      </c>
      <c r="B7" s="99">
        <f>base1!AA75</f>
        <v>15</v>
      </c>
      <c r="C7" s="99">
        <f>base1!AB75</f>
        <v>14</v>
      </c>
      <c r="D7" s="99">
        <f>base1!AC75</f>
        <v>16</v>
      </c>
      <c r="E7" s="99">
        <f>base1!AD75</f>
        <v>18</v>
      </c>
      <c r="F7" s="99">
        <f>base1!AE75</f>
        <v>17</v>
      </c>
      <c r="G7" s="99">
        <f>base1!AF75</f>
        <v>1</v>
      </c>
      <c r="H7" s="99">
        <f>base1!AG75</f>
        <v>11</v>
      </c>
      <c r="I7" s="99">
        <f>base1!AH75</f>
        <v>10</v>
      </c>
      <c r="J7" s="99">
        <f>base1!AI75</f>
        <v>13</v>
      </c>
      <c r="K7" s="99">
        <f>base1!AJ75</f>
        <v>5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2</v>
      </c>
      <c r="Z7" s="157">
        <v>1</v>
      </c>
    </row>
    <row r="8" spans="1:26" ht="15.75" thickBot="1" x14ac:dyDescent="0.3">
      <c r="A8" s="7" t="s">
        <v>58</v>
      </c>
      <c r="B8" s="99">
        <f>base1!AA76</f>
        <v>15</v>
      </c>
      <c r="C8" s="99">
        <f>base1!AB76</f>
        <v>13</v>
      </c>
      <c r="D8" s="99">
        <f>base1!AC76</f>
        <v>16</v>
      </c>
      <c r="E8" s="99">
        <f>base1!AD76</f>
        <v>11</v>
      </c>
      <c r="F8" s="99">
        <f>base1!AE76</f>
        <v>12</v>
      </c>
      <c r="G8" s="99">
        <f>base1!AF76</f>
        <v>6</v>
      </c>
      <c r="H8" s="99">
        <f>base1!AG76</f>
        <v>5</v>
      </c>
      <c r="I8" s="99">
        <f>base1!AH76</f>
        <v>18</v>
      </c>
      <c r="J8" s="99">
        <f>base1!AI76</f>
        <v>14</v>
      </c>
      <c r="K8" s="99">
        <f>base1!AJ76</f>
        <v>7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2</v>
      </c>
      <c r="Z8" s="157">
        <v>1</v>
      </c>
    </row>
    <row r="9" spans="1:26" ht="15.75" thickBot="1" x14ac:dyDescent="0.3">
      <c r="A9" s="7" t="s">
        <v>58</v>
      </c>
      <c r="B9" s="99">
        <f>base1!AA77</f>
        <v>7</v>
      </c>
      <c r="C9" s="99">
        <f>base1!AB77</f>
        <v>15</v>
      </c>
      <c r="D9" s="99">
        <f>base1!AC77</f>
        <v>10</v>
      </c>
      <c r="E9" s="99">
        <f>base1!AD77</f>
        <v>5</v>
      </c>
      <c r="F9" s="99">
        <f>base1!AE77</f>
        <v>18</v>
      </c>
      <c r="G9" s="99">
        <f>base1!AF77</f>
        <v>8</v>
      </c>
      <c r="H9" s="99">
        <f>base1!AG77</f>
        <v>4</v>
      </c>
      <c r="I9" s="99">
        <f>base1!AH77</f>
        <v>11</v>
      </c>
      <c r="J9" s="99">
        <f>base1!AI77</f>
        <v>16</v>
      </c>
      <c r="K9" s="99">
        <f>base1!AJ77</f>
        <v>13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2</v>
      </c>
      <c r="Z9" s="157">
        <v>1</v>
      </c>
    </row>
    <row r="10" spans="1:26" ht="15.75" thickBot="1" x14ac:dyDescent="0.3">
      <c r="A10" s="7" t="s">
        <v>58</v>
      </c>
      <c r="B10" s="99">
        <f>base1!AA78</f>
        <v>6</v>
      </c>
      <c r="C10" s="99">
        <f>base1!AB78</f>
        <v>11</v>
      </c>
      <c r="D10" s="99">
        <f>base1!AC78</f>
        <v>5</v>
      </c>
      <c r="E10" s="99">
        <f>base1!AD78</f>
        <v>16</v>
      </c>
      <c r="F10" s="99">
        <f>base1!AE78</f>
        <v>15</v>
      </c>
      <c r="G10" s="99">
        <f>base1!AF78</f>
        <v>8</v>
      </c>
      <c r="H10" s="99">
        <f>base1!AG78</f>
        <v>2</v>
      </c>
      <c r="I10" s="99">
        <f>base1!AH78</f>
        <v>13</v>
      </c>
      <c r="J10" s="99">
        <f>base1!AI78</f>
        <v>18</v>
      </c>
      <c r="K10" s="99">
        <f>base1!AJ78</f>
        <v>12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2</v>
      </c>
      <c r="Z10" s="157">
        <v>1</v>
      </c>
    </row>
    <row r="11" spans="1:26" ht="15.75" thickBot="1" x14ac:dyDescent="0.3">
      <c r="A11" s="7" t="s">
        <v>58</v>
      </c>
      <c r="B11" s="99">
        <f>base1!AA79</f>
        <v>2</v>
      </c>
      <c r="C11" s="99">
        <f>base1!AB79</f>
        <v>1</v>
      </c>
      <c r="D11" s="99">
        <f>base1!AC79</f>
        <v>18</v>
      </c>
      <c r="E11" s="99">
        <f>base1!AD79</f>
        <v>16</v>
      </c>
      <c r="F11" s="99">
        <f>base1!AE79</f>
        <v>12</v>
      </c>
      <c r="G11" s="99">
        <f>base1!AF79</f>
        <v>11</v>
      </c>
      <c r="H11" s="99">
        <f>base1!AG79</f>
        <v>8</v>
      </c>
      <c r="I11" s="99">
        <f>base1!AH79</f>
        <v>7</v>
      </c>
      <c r="J11" s="99">
        <f>base1!AI79</f>
        <v>3</v>
      </c>
      <c r="K11" s="99">
        <f>base1!AJ79</f>
        <v>17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2</v>
      </c>
      <c r="Z11" s="157">
        <v>1</v>
      </c>
    </row>
    <row r="12" spans="1:26" ht="15.75" thickBot="1" x14ac:dyDescent="0.3">
      <c r="A12" s="7" t="s">
        <v>58</v>
      </c>
      <c r="B12" s="99">
        <f>base1!AA80</f>
        <v>10</v>
      </c>
      <c r="C12" s="99">
        <f>base1!AB80</f>
        <v>7</v>
      </c>
      <c r="D12" s="99">
        <f>base1!AC80</f>
        <v>15</v>
      </c>
      <c r="E12" s="99">
        <f>base1!AD80</f>
        <v>5</v>
      </c>
      <c r="F12" s="99">
        <f>base1!AE80</f>
        <v>18</v>
      </c>
      <c r="G12" s="99">
        <f>base1!AF80</f>
        <v>8</v>
      </c>
      <c r="H12" s="99">
        <f>base1!AG80</f>
        <v>4</v>
      </c>
      <c r="I12" s="99">
        <f>base1!AH80</f>
        <v>11</v>
      </c>
      <c r="J12" s="99">
        <f>base1!AI80</f>
        <v>16</v>
      </c>
      <c r="K12" s="99">
        <f>base1!AJ80</f>
        <v>13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2</v>
      </c>
      <c r="Z12" s="157">
        <v>1</v>
      </c>
    </row>
    <row r="13" spans="1:26" ht="15.75" thickBot="1" x14ac:dyDescent="0.3">
      <c r="A13" s="7" t="s">
        <v>58</v>
      </c>
      <c r="B13" s="99">
        <f>base1!AA81</f>
        <v>6</v>
      </c>
      <c r="C13" s="99">
        <f>base1!AB81</f>
        <v>5</v>
      </c>
      <c r="D13" s="99">
        <f>base1!AC81</f>
        <v>7</v>
      </c>
      <c r="E13" s="99">
        <f>base1!AD81</f>
        <v>15</v>
      </c>
      <c r="F13" s="99">
        <f>base1!AE81</f>
        <v>18</v>
      </c>
      <c r="G13" s="99">
        <f>base1!AF81</f>
        <v>3</v>
      </c>
      <c r="H13" s="99">
        <f>base1!AG81</f>
        <v>10</v>
      </c>
      <c r="I13" s="99">
        <f>base1!AH81</f>
        <v>16</v>
      </c>
      <c r="J13" s="99">
        <f>base1!AI81</f>
        <v>2</v>
      </c>
      <c r="K13" s="99">
        <f>base1!AJ81</f>
        <v>11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2</v>
      </c>
      <c r="Z13" s="157">
        <v>1</v>
      </c>
    </row>
    <row r="14" spans="1:26" ht="15.75" thickBot="1" x14ac:dyDescent="0.3">
      <c r="A14" s="7" t="s">
        <v>58</v>
      </c>
      <c r="B14" s="99">
        <f>base1!AA82</f>
        <v>15</v>
      </c>
      <c r="C14" s="99">
        <f>base1!AB82</f>
        <v>16</v>
      </c>
      <c r="D14" s="99">
        <f>base1!AC82</f>
        <v>18</v>
      </c>
      <c r="E14" s="99">
        <f>base1!AD82</f>
        <v>3</v>
      </c>
      <c r="F14" s="99">
        <f>base1!AE82</f>
        <v>4</v>
      </c>
      <c r="G14" s="99">
        <f>base1!AF82</f>
        <v>2</v>
      </c>
      <c r="H14" s="99">
        <f>base1!AG82</f>
        <v>7</v>
      </c>
      <c r="I14" s="99">
        <f>base1!AH82</f>
        <v>5</v>
      </c>
      <c r="J14" s="99">
        <f>base1!AI82</f>
        <v>8</v>
      </c>
      <c r="K14" s="99">
        <f>base1!AJ82</f>
        <v>6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2</v>
      </c>
      <c r="Z14" s="157">
        <v>1</v>
      </c>
    </row>
    <row r="15" spans="1:26" ht="15.75" thickBot="1" x14ac:dyDescent="0.3">
      <c r="A15" s="7" t="s">
        <v>58</v>
      </c>
      <c r="B15" s="99">
        <f>base1!AA83</f>
        <v>7</v>
      </c>
      <c r="C15" s="99">
        <f>base1!AB83</f>
        <v>5</v>
      </c>
      <c r="D15" s="99">
        <f>base1!AC83</f>
        <v>6</v>
      </c>
      <c r="E15" s="99">
        <f>base1!AD83</f>
        <v>18</v>
      </c>
      <c r="F15" s="99">
        <f>base1!AE83</f>
        <v>15</v>
      </c>
      <c r="G15" s="99">
        <f>base1!AF83</f>
        <v>3</v>
      </c>
      <c r="H15" s="99">
        <f>base1!AG83</f>
        <v>10</v>
      </c>
      <c r="I15" s="99">
        <f>base1!AH83</f>
        <v>16</v>
      </c>
      <c r="J15" s="99">
        <f>base1!AI83</f>
        <v>2</v>
      </c>
      <c r="K15" s="99">
        <f>base1!AJ83</f>
        <v>11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2</v>
      </c>
      <c r="Z15" s="157">
        <v>1</v>
      </c>
    </row>
    <row r="16" spans="1:26" ht="15.75" thickBot="1" x14ac:dyDescent="0.3">
      <c r="A16" s="7" t="s">
        <v>58</v>
      </c>
      <c r="B16" s="99">
        <f>base1!AA84</f>
        <v>10</v>
      </c>
      <c r="C16" s="99">
        <f>base1!AB84</f>
        <v>7</v>
      </c>
      <c r="D16" s="99">
        <f>base1!AC84</f>
        <v>5</v>
      </c>
      <c r="E16" s="99">
        <f>base1!AD84</f>
        <v>15</v>
      </c>
      <c r="F16" s="99">
        <f>base1!AE84</f>
        <v>16</v>
      </c>
      <c r="G16" s="99">
        <f>base1!AF84</f>
        <v>4</v>
      </c>
      <c r="H16" s="99">
        <f>base1!AG84</f>
        <v>13</v>
      </c>
      <c r="I16" s="99">
        <f>base1!AH84</f>
        <v>18</v>
      </c>
      <c r="J16" s="99">
        <f>base1!AI84</f>
        <v>8</v>
      </c>
      <c r="K16" s="99">
        <f>base1!AJ84</f>
        <v>1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2</v>
      </c>
      <c r="Z16" s="157">
        <v>1</v>
      </c>
    </row>
    <row r="17" spans="1:26" ht="15.75" thickBot="1" x14ac:dyDescent="0.3">
      <c r="A17" s="7" t="s">
        <v>58</v>
      </c>
      <c r="B17" s="99">
        <f>base1!AA85</f>
        <v>6</v>
      </c>
      <c r="C17" s="99">
        <f>base1!AB85</f>
        <v>5</v>
      </c>
      <c r="D17" s="99">
        <f>base1!AC85</f>
        <v>3</v>
      </c>
      <c r="E17" s="99">
        <f>base1!AD85</f>
        <v>12</v>
      </c>
      <c r="F17" s="99">
        <f>base1!AE85</f>
        <v>13</v>
      </c>
      <c r="G17" s="99">
        <f>base1!AF85</f>
        <v>1</v>
      </c>
      <c r="H17" s="99">
        <f>base1!AG85</f>
        <v>11</v>
      </c>
      <c r="I17" s="99">
        <f>base1!AH85</f>
        <v>16</v>
      </c>
      <c r="J17" s="99">
        <f>base1!AI85</f>
        <v>2</v>
      </c>
      <c r="K17" s="99">
        <f>base1!AJ85</f>
        <v>14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2</v>
      </c>
      <c r="Z17" s="157">
        <v>1</v>
      </c>
    </row>
    <row r="18" spans="1:26" ht="15.75" thickBot="1" x14ac:dyDescent="0.3">
      <c r="A18" s="7" t="s">
        <v>58</v>
      </c>
      <c r="B18" s="99">
        <f>base1!AA86</f>
        <v>16</v>
      </c>
      <c r="C18" s="99">
        <f>base1!AB86</f>
        <v>6</v>
      </c>
      <c r="D18" s="99">
        <f>base1!AC86</f>
        <v>5</v>
      </c>
      <c r="E18" s="99">
        <f>base1!AD86</f>
        <v>10</v>
      </c>
      <c r="F18" s="99">
        <f>base1!AE86</f>
        <v>15</v>
      </c>
      <c r="G18" s="99">
        <f>base1!AF86</f>
        <v>3</v>
      </c>
      <c r="H18" s="99">
        <f>base1!AG86</f>
        <v>1</v>
      </c>
      <c r="I18" s="99">
        <f>base1!AH86</f>
        <v>12</v>
      </c>
      <c r="J18" s="99">
        <f>base1!AI86</f>
        <v>2</v>
      </c>
      <c r="K18" s="99">
        <f>base1!AJ86</f>
        <v>13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2</v>
      </c>
      <c r="Z18" s="157">
        <v>1</v>
      </c>
    </row>
    <row r="19" spans="1:26" ht="15.75" thickBot="1" x14ac:dyDescent="0.3">
      <c r="A19" s="7" t="s">
        <v>58</v>
      </c>
      <c r="B19" s="99">
        <f>base1!AA87</f>
        <v>16</v>
      </c>
      <c r="C19" s="99">
        <f>base1!AB87</f>
        <v>6</v>
      </c>
      <c r="D19" s="99">
        <f>base1!AC87</f>
        <v>10</v>
      </c>
      <c r="E19" s="99">
        <f>base1!AD87</f>
        <v>13</v>
      </c>
      <c r="F19" s="99">
        <f>base1!AE87</f>
        <v>12</v>
      </c>
      <c r="G19" s="99">
        <f>base1!AF87</f>
        <v>1</v>
      </c>
      <c r="H19" s="99">
        <f>base1!AG87</f>
        <v>2</v>
      </c>
      <c r="I19" s="99">
        <f>base1!AH87</f>
        <v>7</v>
      </c>
      <c r="J19" s="99">
        <f>base1!AI87</f>
        <v>18</v>
      </c>
      <c r="K19" s="99">
        <f>base1!AJ87</f>
        <v>3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2</v>
      </c>
      <c r="Z19" s="157">
        <v>1</v>
      </c>
    </row>
    <row r="20" spans="1:26" ht="15.75" thickBot="1" x14ac:dyDescent="0.3">
      <c r="A20" s="7" t="s">
        <v>58</v>
      </c>
      <c r="B20" s="99">
        <f>base1!AA88</f>
        <v>16</v>
      </c>
      <c r="C20" s="99">
        <f>base1!AB88</f>
        <v>6</v>
      </c>
      <c r="D20" s="99">
        <f>base1!AC88</f>
        <v>10</v>
      </c>
      <c r="E20" s="99">
        <f>base1!AD88</f>
        <v>13</v>
      </c>
      <c r="F20" s="99">
        <f>base1!AE88</f>
        <v>12</v>
      </c>
      <c r="G20" s="99">
        <f>base1!AF88</f>
        <v>1</v>
      </c>
      <c r="H20" s="99">
        <f>base1!AG88</f>
        <v>2</v>
      </c>
      <c r="I20" s="99">
        <f>base1!AH88</f>
        <v>7</v>
      </c>
      <c r="J20" s="99">
        <f>base1!AI88</f>
        <v>18</v>
      </c>
      <c r="K20" s="99">
        <f>base1!AJ88</f>
        <v>3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2</v>
      </c>
      <c r="Z20" s="157">
        <v>1</v>
      </c>
    </row>
    <row r="21" spans="1:26" ht="15.75" thickBot="1" x14ac:dyDescent="0.3">
      <c r="A21" s="7" t="s">
        <v>58</v>
      </c>
      <c r="B21" s="99">
        <f>base1!AA89</f>
        <v>5</v>
      </c>
      <c r="C21" s="99">
        <f>base1!AB89</f>
        <v>6</v>
      </c>
      <c r="D21" s="99">
        <f>base1!AC89</f>
        <v>10</v>
      </c>
      <c r="E21" s="99">
        <f>base1!AD89</f>
        <v>7</v>
      </c>
      <c r="F21" s="99">
        <f>base1!AE89</f>
        <v>13</v>
      </c>
      <c r="G21" s="99">
        <f>base1!AF89</f>
        <v>4</v>
      </c>
      <c r="H21" s="99">
        <f>base1!AG89</f>
        <v>16</v>
      </c>
      <c r="I21" s="99">
        <f>base1!AH89</f>
        <v>18</v>
      </c>
      <c r="J21" s="99">
        <f>base1!AI89</f>
        <v>8</v>
      </c>
      <c r="K21" s="99">
        <f>base1!AJ89</f>
        <v>1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2</v>
      </c>
      <c r="Z21" s="157">
        <v>1</v>
      </c>
    </row>
    <row r="22" spans="1:26" ht="15.75" thickBot="1" x14ac:dyDescent="0.3">
      <c r="A22" s="7" t="s">
        <v>58</v>
      </c>
      <c r="B22" s="99">
        <f>base1!AA90</f>
        <v>7</v>
      </c>
      <c r="C22" s="99">
        <f>base1!AB90</f>
        <v>10</v>
      </c>
      <c r="D22" s="99">
        <f>base1!AC90</f>
        <v>15</v>
      </c>
      <c r="E22" s="99">
        <f>base1!AD90</f>
        <v>8</v>
      </c>
      <c r="F22" s="99">
        <f>base1!AE90</f>
        <v>5</v>
      </c>
      <c r="G22" s="99">
        <f>base1!AF90</f>
        <v>13</v>
      </c>
      <c r="H22" s="99">
        <f>base1!AG90</f>
        <v>1</v>
      </c>
      <c r="I22" s="99">
        <f>base1!AH90</f>
        <v>16</v>
      </c>
      <c r="J22" s="99">
        <f>base1!AI90</f>
        <v>4</v>
      </c>
      <c r="K22" s="99">
        <f>base1!AJ90</f>
        <v>18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2</v>
      </c>
      <c r="Z22" s="157">
        <v>1</v>
      </c>
    </row>
    <row r="23" spans="1:26" ht="15.75" thickBot="1" x14ac:dyDescent="0.3">
      <c r="A23" s="7" t="s">
        <v>58</v>
      </c>
      <c r="B23" s="99">
        <f>base1!AA91</f>
        <v>7</v>
      </c>
      <c r="C23" s="99">
        <f>base1!AB91</f>
        <v>10</v>
      </c>
      <c r="D23" s="99">
        <f>base1!AC91</f>
        <v>15</v>
      </c>
      <c r="E23" s="99">
        <f>base1!AD91</f>
        <v>8</v>
      </c>
      <c r="F23" s="99">
        <f>base1!AE91</f>
        <v>5</v>
      </c>
      <c r="G23" s="99">
        <f>base1!AF91</f>
        <v>13</v>
      </c>
      <c r="H23" s="99">
        <f>base1!AG91</f>
        <v>1</v>
      </c>
      <c r="I23" s="99">
        <f>base1!AH91</f>
        <v>16</v>
      </c>
      <c r="J23" s="99">
        <f>base1!AI91</f>
        <v>4</v>
      </c>
      <c r="K23" s="99">
        <f>base1!AJ91</f>
        <v>18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2</v>
      </c>
      <c r="Z23" s="157">
        <v>1</v>
      </c>
    </row>
    <row r="24" spans="1:26" ht="15.75" thickBot="1" x14ac:dyDescent="0.3">
      <c r="A24" s="7" t="s">
        <v>58</v>
      </c>
      <c r="B24" s="99">
        <f>base1!AA92</f>
        <v>5</v>
      </c>
      <c r="C24" s="99">
        <f>base1!AB92</f>
        <v>7</v>
      </c>
      <c r="D24" s="99">
        <f>base1!AC92</f>
        <v>16</v>
      </c>
      <c r="E24" s="99">
        <f>base1!AD92</f>
        <v>10</v>
      </c>
      <c r="F24" s="99">
        <f>base1!AE92</f>
        <v>13</v>
      </c>
      <c r="G24" s="99">
        <f>base1!AF92</f>
        <v>15</v>
      </c>
      <c r="H24" s="99">
        <f>base1!AG92</f>
        <v>4</v>
      </c>
      <c r="I24" s="99">
        <f>base1!AH92</f>
        <v>18</v>
      </c>
      <c r="J24" s="99">
        <f>base1!AI92</f>
        <v>8</v>
      </c>
      <c r="K24" s="99">
        <f>base1!AJ92</f>
        <v>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2</v>
      </c>
      <c r="Z24" s="157">
        <v>1</v>
      </c>
    </row>
    <row r="25" spans="1:26" ht="15.75" thickBot="1" x14ac:dyDescent="0.3">
      <c r="A25" s="7" t="s">
        <v>58</v>
      </c>
      <c r="B25" s="99">
        <f>base1!AA93</f>
        <v>5</v>
      </c>
      <c r="C25" s="99">
        <f>base1!AB93</f>
        <v>7</v>
      </c>
      <c r="D25" s="99">
        <f>base1!AC93</f>
        <v>16</v>
      </c>
      <c r="E25" s="99">
        <f>base1!AD93</f>
        <v>10</v>
      </c>
      <c r="F25" s="99">
        <f>base1!AE93</f>
        <v>13</v>
      </c>
      <c r="G25" s="99">
        <f>base1!AF93</f>
        <v>15</v>
      </c>
      <c r="H25" s="99">
        <f>base1!AG93</f>
        <v>4</v>
      </c>
      <c r="I25" s="99">
        <f>base1!AH93</f>
        <v>18</v>
      </c>
      <c r="J25" s="99">
        <f>base1!AI93</f>
        <v>8</v>
      </c>
      <c r="K25" s="99">
        <f>base1!AJ93</f>
        <v>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2</v>
      </c>
      <c r="Z25" s="157">
        <v>1</v>
      </c>
    </row>
    <row r="26" spans="1:26" ht="15.75" thickBot="1" x14ac:dyDescent="0.3">
      <c r="A26" s="7" t="s">
        <v>58</v>
      </c>
      <c r="B26" s="99">
        <f>base1!AA94</f>
        <v>7</v>
      </c>
      <c r="C26" s="99">
        <f>base1!AB94</f>
        <v>10</v>
      </c>
      <c r="D26" s="99">
        <f>base1!AC94</f>
        <v>5</v>
      </c>
      <c r="E26" s="99">
        <f>base1!AD94</f>
        <v>13</v>
      </c>
      <c r="F26" s="99">
        <f>base1!AE94</f>
        <v>15</v>
      </c>
      <c r="G26" s="99">
        <f>base1!AF94</f>
        <v>1</v>
      </c>
      <c r="H26" s="99">
        <f>base1!AG94</f>
        <v>8</v>
      </c>
      <c r="I26" s="99">
        <f>base1!AH94</f>
        <v>16</v>
      </c>
      <c r="J26" s="99">
        <f>base1!AI94</f>
        <v>4</v>
      </c>
      <c r="K26" s="99">
        <f>base1!AJ94</f>
        <v>18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2</v>
      </c>
      <c r="Z26" s="157">
        <v>1</v>
      </c>
    </row>
    <row r="27" spans="1:26" ht="15.75" thickBot="1" x14ac:dyDescent="0.3">
      <c r="A27" s="7" t="s">
        <v>58</v>
      </c>
      <c r="B27" s="99">
        <f>base1!AA95</f>
        <v>6</v>
      </c>
      <c r="C27" s="99">
        <f>base1!AB95</f>
        <v>18</v>
      </c>
      <c r="D27" s="99">
        <f>base1!AC95</f>
        <v>10</v>
      </c>
      <c r="E27" s="99">
        <f>base1!AD95</f>
        <v>15</v>
      </c>
      <c r="F27" s="99">
        <f>base1!AE95</f>
        <v>8</v>
      </c>
      <c r="G27" s="99">
        <f>base1!AF95</f>
        <v>5</v>
      </c>
      <c r="H27" s="99">
        <f>base1!AG95</f>
        <v>4</v>
      </c>
      <c r="I27" s="99">
        <f>base1!AH95</f>
        <v>16</v>
      </c>
      <c r="J27" s="99">
        <f>base1!AI95</f>
        <v>13</v>
      </c>
      <c r="K27" s="99">
        <f>base1!AJ95</f>
        <v>12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2</v>
      </c>
      <c r="Z27" s="157">
        <v>1</v>
      </c>
    </row>
    <row r="28" spans="1:26" ht="15.75" thickBot="1" x14ac:dyDescent="0.3">
      <c r="A28" s="7" t="s">
        <v>58</v>
      </c>
      <c r="B28" s="99">
        <f>base1!AA96</f>
        <v>10</v>
      </c>
      <c r="C28" s="99">
        <f>base1!AB96</f>
        <v>18</v>
      </c>
      <c r="D28" s="99">
        <f>base1!AC96</f>
        <v>7</v>
      </c>
      <c r="E28" s="99">
        <f>base1!AD96</f>
        <v>15</v>
      </c>
      <c r="F28" s="99">
        <f>base1!AE96</f>
        <v>5</v>
      </c>
      <c r="G28" s="99">
        <f>base1!AF96</f>
        <v>16</v>
      </c>
      <c r="H28" s="99">
        <f>base1!AG96</f>
        <v>4</v>
      </c>
      <c r="I28" s="99">
        <f>base1!AH96</f>
        <v>13</v>
      </c>
      <c r="J28" s="99">
        <f>base1!AI96</f>
        <v>12</v>
      </c>
      <c r="K28" s="99">
        <f>base1!AJ96</f>
        <v>1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2</v>
      </c>
      <c r="Z28" s="157">
        <v>1</v>
      </c>
    </row>
    <row r="29" spans="1:26" ht="15.75" thickBot="1" x14ac:dyDescent="0.3">
      <c r="A29" s="7" t="s">
        <v>58</v>
      </c>
      <c r="B29" s="99">
        <f>base1!AA97</f>
        <v>10</v>
      </c>
      <c r="C29" s="99">
        <f>base1!AB97</f>
        <v>18</v>
      </c>
      <c r="D29" s="99">
        <f>base1!AC97</f>
        <v>7</v>
      </c>
      <c r="E29" s="99">
        <f>base1!AD97</f>
        <v>15</v>
      </c>
      <c r="F29" s="99">
        <f>base1!AE97</f>
        <v>5</v>
      </c>
      <c r="G29" s="99">
        <f>base1!AF97</f>
        <v>16</v>
      </c>
      <c r="H29" s="99">
        <f>base1!AG97</f>
        <v>4</v>
      </c>
      <c r="I29" s="99">
        <f>base1!AH97</f>
        <v>13</v>
      </c>
      <c r="J29" s="99">
        <f>base1!AI97</f>
        <v>12</v>
      </c>
      <c r="K29" s="99">
        <f>base1!AJ97</f>
        <v>1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2</v>
      </c>
      <c r="Z29" s="157">
        <v>1</v>
      </c>
    </row>
    <row r="30" spans="1:26" ht="15.75" thickBot="1" x14ac:dyDescent="0.3">
      <c r="A30" s="7" t="s">
        <v>58</v>
      </c>
      <c r="B30" s="99">
        <f>base1!AA98</f>
        <v>5</v>
      </c>
      <c r="C30" s="99">
        <f>base1!AB98</f>
        <v>16</v>
      </c>
      <c r="D30" s="99">
        <f>base1!AC98</f>
        <v>10</v>
      </c>
      <c r="E30" s="99">
        <f>base1!AD98</f>
        <v>11</v>
      </c>
      <c r="F30" s="99">
        <f>base1!AE98</f>
        <v>15</v>
      </c>
      <c r="G30" s="99">
        <f>base1!AF98</f>
        <v>18</v>
      </c>
      <c r="H30" s="99">
        <f>base1!AG98</f>
        <v>4</v>
      </c>
      <c r="I30" s="99">
        <f>base1!AH98</f>
        <v>13</v>
      </c>
      <c r="J30" s="99">
        <f>base1!AI98</f>
        <v>12</v>
      </c>
      <c r="K30" s="99">
        <f>base1!AJ98</f>
        <v>1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2</v>
      </c>
      <c r="Z30" s="157">
        <v>1</v>
      </c>
    </row>
    <row r="31" spans="1:26" ht="15.75" thickBot="1" x14ac:dyDescent="0.3">
      <c r="A31" s="7" t="s">
        <v>58</v>
      </c>
      <c r="B31" s="99">
        <f>base1!AA99</f>
        <v>10</v>
      </c>
      <c r="C31" s="99">
        <f>base1!AB99</f>
        <v>7</v>
      </c>
      <c r="D31" s="99">
        <f>base1!AC99</f>
        <v>8</v>
      </c>
      <c r="E31" s="99">
        <f>base1!AD99</f>
        <v>6</v>
      </c>
      <c r="F31" s="99">
        <f>base1!AE99</f>
        <v>5</v>
      </c>
      <c r="G31" s="99">
        <f>base1!AF99</f>
        <v>13</v>
      </c>
      <c r="H31" s="99">
        <f>base1!AG99</f>
        <v>4</v>
      </c>
      <c r="I31" s="99">
        <f>base1!AH99</f>
        <v>16</v>
      </c>
      <c r="J31" s="99">
        <f>base1!AI99</f>
        <v>12</v>
      </c>
      <c r="K31" s="99">
        <f>base1!AJ99</f>
        <v>1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2</v>
      </c>
      <c r="Z31" s="157">
        <v>1</v>
      </c>
    </row>
    <row r="32" spans="1:26" ht="15.75" thickBot="1" x14ac:dyDescent="0.3">
      <c r="A32" s="7" t="s">
        <v>58</v>
      </c>
      <c r="B32" s="99">
        <f>base1!AA100</f>
        <v>7</v>
      </c>
      <c r="C32" s="99">
        <f>base1!AB100</f>
        <v>10</v>
      </c>
      <c r="D32" s="99">
        <f>base1!AC100</f>
        <v>15</v>
      </c>
      <c r="E32" s="99">
        <f>base1!AD100</f>
        <v>5</v>
      </c>
      <c r="F32" s="99">
        <f>base1!AE100</f>
        <v>4</v>
      </c>
      <c r="G32" s="99">
        <f>base1!AF100</f>
        <v>13</v>
      </c>
      <c r="H32" s="99">
        <f>base1!AG100</f>
        <v>18</v>
      </c>
      <c r="I32" s="99">
        <f>base1!AH100</f>
        <v>3</v>
      </c>
      <c r="J32" s="99">
        <f>base1!AI100</f>
        <v>12</v>
      </c>
      <c r="K32" s="99">
        <f>base1!AJ100</f>
        <v>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2</v>
      </c>
      <c r="Z32" s="157">
        <v>1</v>
      </c>
    </row>
    <row r="33" spans="1:26" ht="15.75" thickBot="1" x14ac:dyDescent="0.3">
      <c r="A33" s="7" t="s">
        <v>58</v>
      </c>
      <c r="B33" s="99">
        <f>base1!AA101</f>
        <v>5</v>
      </c>
      <c r="C33" s="99">
        <f>base1!AB101</f>
        <v>7</v>
      </c>
      <c r="D33" s="99">
        <f>base1!AC101</f>
        <v>8</v>
      </c>
      <c r="E33" s="99">
        <f>base1!AD101</f>
        <v>11</v>
      </c>
      <c r="F33" s="99">
        <f>base1!AE101</f>
        <v>15</v>
      </c>
      <c r="G33" s="99">
        <f>base1!AF101</f>
        <v>12</v>
      </c>
      <c r="H33" s="99">
        <f>base1!AG101</f>
        <v>18</v>
      </c>
      <c r="I33" s="99">
        <f>base1!AH101</f>
        <v>10</v>
      </c>
      <c r="J33" s="99">
        <f>base1!AI101</f>
        <v>3</v>
      </c>
      <c r="K33" s="99">
        <f>base1!AJ101</f>
        <v>13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2</v>
      </c>
      <c r="Z33" s="157">
        <v>1</v>
      </c>
    </row>
    <row r="34" spans="1:26" ht="15.75" thickBot="1" x14ac:dyDescent="0.3">
      <c r="A34" s="7" t="s">
        <v>58</v>
      </c>
      <c r="B34" s="99">
        <f>base1!AA102</f>
        <v>10</v>
      </c>
      <c r="C34" s="99">
        <f>base1!AB102</f>
        <v>5</v>
      </c>
      <c r="D34" s="99">
        <f>base1!AC102</f>
        <v>7</v>
      </c>
      <c r="E34" s="99">
        <f>base1!AD102</f>
        <v>15</v>
      </c>
      <c r="F34" s="99">
        <f>base1!AE102</f>
        <v>18</v>
      </c>
      <c r="G34" s="99">
        <f>base1!AF102</f>
        <v>14</v>
      </c>
      <c r="H34" s="99">
        <f>base1!AG102</f>
        <v>13</v>
      </c>
      <c r="I34" s="99">
        <f>base1!AH102</f>
        <v>3</v>
      </c>
      <c r="J34" s="99">
        <f>base1!AI102</f>
        <v>12</v>
      </c>
      <c r="K34" s="99">
        <f>base1!AJ102</f>
        <v>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2</v>
      </c>
      <c r="Z34" s="157">
        <v>1</v>
      </c>
    </row>
    <row r="35" spans="1:26" ht="15.75" thickBot="1" x14ac:dyDescent="0.3">
      <c r="A35" s="7" t="s">
        <v>58</v>
      </c>
      <c r="B35" s="99">
        <f>base1!AA103</f>
        <v>6</v>
      </c>
      <c r="C35" s="99">
        <f>base1!AB103</f>
        <v>10</v>
      </c>
      <c r="D35" s="99">
        <f>base1!AC103</f>
        <v>5</v>
      </c>
      <c r="E35" s="99">
        <f>base1!AD103</f>
        <v>18</v>
      </c>
      <c r="F35" s="99">
        <f>base1!AE103</f>
        <v>7</v>
      </c>
      <c r="G35" s="99">
        <f>base1!AF103</f>
        <v>13</v>
      </c>
      <c r="H35" s="99">
        <f>base1!AG103</f>
        <v>8</v>
      </c>
      <c r="I35" s="99">
        <f>base1!AH103</f>
        <v>3</v>
      </c>
      <c r="J35" s="99">
        <f>base1!AI103</f>
        <v>12</v>
      </c>
      <c r="K35" s="99">
        <f>base1!AJ103</f>
        <v>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2</v>
      </c>
      <c r="Z35" s="157">
        <v>1</v>
      </c>
    </row>
    <row r="36" spans="1:26" ht="15.75" thickBot="1" x14ac:dyDescent="0.3">
      <c r="A36" s="7" t="s">
        <v>58</v>
      </c>
      <c r="B36" s="99">
        <f>base1!AA104</f>
        <v>15</v>
      </c>
      <c r="C36" s="99">
        <f>base1!AB104</f>
        <v>10</v>
      </c>
      <c r="D36" s="99">
        <f>base1!AC104</f>
        <v>5</v>
      </c>
      <c r="E36" s="99">
        <f>base1!AD104</f>
        <v>4</v>
      </c>
      <c r="F36" s="99">
        <f>base1!AE104</f>
        <v>16</v>
      </c>
      <c r="G36" s="99">
        <f>base1!AF104</f>
        <v>7</v>
      </c>
      <c r="H36" s="99">
        <f>base1!AG104</f>
        <v>18</v>
      </c>
      <c r="I36" s="99">
        <f>base1!AH104</f>
        <v>3</v>
      </c>
      <c r="J36" s="99">
        <f>base1!AI104</f>
        <v>12</v>
      </c>
      <c r="K36" s="99">
        <f>base1!AJ104</f>
        <v>13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2</v>
      </c>
      <c r="Z36" s="157">
        <v>1</v>
      </c>
    </row>
    <row r="37" spans="1:26" ht="15.75" thickBot="1" x14ac:dyDescent="0.3">
      <c r="A37" s="7" t="s">
        <v>58</v>
      </c>
      <c r="B37" s="99">
        <f>base1!AA105</f>
        <v>6</v>
      </c>
      <c r="C37" s="99">
        <f>base1!AB105</f>
        <v>7</v>
      </c>
      <c r="D37" s="99">
        <f>base1!AC105</f>
        <v>15</v>
      </c>
      <c r="E37" s="99">
        <f>base1!AD105</f>
        <v>5</v>
      </c>
      <c r="F37" s="99">
        <f>base1!AE105</f>
        <v>8</v>
      </c>
      <c r="G37" s="99">
        <f>base1!AF105</f>
        <v>13</v>
      </c>
      <c r="H37" s="99">
        <f>base1!AG105</f>
        <v>18</v>
      </c>
      <c r="I37" s="99">
        <f>base1!AH105</f>
        <v>4</v>
      </c>
      <c r="J37" s="99">
        <f>base1!AI105</f>
        <v>16</v>
      </c>
      <c r="K37" s="99">
        <f>base1!AJ105</f>
        <v>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2</v>
      </c>
      <c r="Z37" s="157">
        <v>1</v>
      </c>
    </row>
    <row r="38" spans="1:26" ht="15.75" thickBot="1" x14ac:dyDescent="0.3">
      <c r="A38" s="7" t="s">
        <v>58</v>
      </c>
      <c r="B38" s="99">
        <f>base1!AA106</f>
        <v>10</v>
      </c>
      <c r="C38" s="99">
        <f>base1!AB106</f>
        <v>7</v>
      </c>
      <c r="D38" s="99">
        <f>base1!AC106</f>
        <v>15</v>
      </c>
      <c r="E38" s="99">
        <f>base1!AD106</f>
        <v>8</v>
      </c>
      <c r="F38" s="99">
        <f>base1!AE106</f>
        <v>5</v>
      </c>
      <c r="G38" s="99">
        <f>base1!AF106</f>
        <v>4</v>
      </c>
      <c r="H38" s="99">
        <f>base1!AG106</f>
        <v>13</v>
      </c>
      <c r="I38" s="99">
        <f>base1!AH106</f>
        <v>16</v>
      </c>
      <c r="J38" s="99">
        <f>base1!AI106</f>
        <v>18</v>
      </c>
      <c r="K38" s="99">
        <f>base1!AJ106</f>
        <v>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2</v>
      </c>
      <c r="Z38" s="157">
        <v>1</v>
      </c>
    </row>
    <row r="39" spans="1:26" ht="15.75" thickBot="1" x14ac:dyDescent="0.3">
      <c r="A39" s="7" t="s">
        <v>58</v>
      </c>
      <c r="B39" s="99">
        <f>base1!AA107</f>
        <v>13</v>
      </c>
      <c r="C39" s="99">
        <f>base1!AB107</f>
        <v>5</v>
      </c>
      <c r="D39" s="99">
        <f>base1!AC107</f>
        <v>7</v>
      </c>
      <c r="E39" s="99">
        <f>base1!AD107</f>
        <v>10</v>
      </c>
      <c r="F39" s="99">
        <f>base1!AE107</f>
        <v>16</v>
      </c>
      <c r="G39" s="99">
        <f>base1!AF107</f>
        <v>3</v>
      </c>
      <c r="H39" s="99">
        <f>base1!AG107</f>
        <v>15</v>
      </c>
      <c r="I39" s="99">
        <f>base1!AH107</f>
        <v>4</v>
      </c>
      <c r="J39" s="99">
        <f>base1!AI107</f>
        <v>18</v>
      </c>
      <c r="K39" s="99">
        <f>base1!AJ107</f>
        <v>8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2</v>
      </c>
      <c r="Z39" s="157">
        <v>1</v>
      </c>
    </row>
    <row r="40" spans="1:26" ht="15.75" thickBot="1" x14ac:dyDescent="0.3">
      <c r="A40" s="7" t="s">
        <v>58</v>
      </c>
      <c r="B40" s="99">
        <f>base1!AA108</f>
        <v>5</v>
      </c>
      <c r="C40" s="99">
        <f>base1!AB108</f>
        <v>10</v>
      </c>
      <c r="D40" s="99">
        <f>base1!AC108</f>
        <v>7</v>
      </c>
      <c r="E40" s="99">
        <f>base1!AD108</f>
        <v>13</v>
      </c>
      <c r="F40" s="99">
        <f>base1!AE108</f>
        <v>16</v>
      </c>
      <c r="G40" s="99">
        <f>base1!AF108</f>
        <v>15</v>
      </c>
      <c r="H40" s="99">
        <f>base1!AG108</f>
        <v>4</v>
      </c>
      <c r="I40" s="99">
        <f>base1!AH108</f>
        <v>18</v>
      </c>
      <c r="J40" s="99">
        <f>base1!AI108</f>
        <v>8</v>
      </c>
      <c r="K40" s="99">
        <f>base1!AJ108</f>
        <v>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2</v>
      </c>
      <c r="Z40" s="157">
        <v>1</v>
      </c>
    </row>
    <row r="41" spans="1:26" ht="15.75" thickBot="1" x14ac:dyDescent="0.3">
      <c r="A41" s="7" t="s">
        <v>58</v>
      </c>
      <c r="B41" s="99">
        <f>base1!AA109</f>
        <v>15</v>
      </c>
      <c r="C41" s="99">
        <f>base1!AB109</f>
        <v>10</v>
      </c>
      <c r="D41" s="99">
        <f>base1!AC109</f>
        <v>5</v>
      </c>
      <c r="E41" s="99">
        <f>base1!AD109</f>
        <v>7</v>
      </c>
      <c r="F41" s="99">
        <f>base1!AE109</f>
        <v>13</v>
      </c>
      <c r="G41" s="99">
        <f>base1!AF109</f>
        <v>12</v>
      </c>
      <c r="H41" s="99">
        <f>base1!AG109</f>
        <v>4</v>
      </c>
      <c r="I41" s="99">
        <f>base1!AH109</f>
        <v>16</v>
      </c>
      <c r="J41" s="99">
        <f>base1!AI109</f>
        <v>18</v>
      </c>
      <c r="K41" s="99">
        <f>base1!AJ109</f>
        <v>8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2</v>
      </c>
      <c r="Z41" s="157">
        <v>1</v>
      </c>
    </row>
    <row r="42" spans="1:26" ht="15.75" thickBot="1" x14ac:dyDescent="0.3">
      <c r="A42" s="7" t="s">
        <v>58</v>
      </c>
      <c r="B42" s="99">
        <f>base1!AA110</f>
        <v>7</v>
      </c>
      <c r="C42" s="99">
        <f>base1!AB110</f>
        <v>10</v>
      </c>
      <c r="D42" s="99">
        <f>base1!AC110</f>
        <v>5</v>
      </c>
      <c r="E42" s="99">
        <f>base1!AD110</f>
        <v>15</v>
      </c>
      <c r="F42" s="99">
        <f>base1!AE110</f>
        <v>13</v>
      </c>
      <c r="G42" s="99">
        <f>base1!AF110</f>
        <v>16</v>
      </c>
      <c r="H42" s="99">
        <f>base1!AG110</f>
        <v>4</v>
      </c>
      <c r="I42" s="99">
        <f>base1!AH110</f>
        <v>3</v>
      </c>
      <c r="J42" s="99">
        <f>base1!AI110</f>
        <v>12</v>
      </c>
      <c r="K42" s="99">
        <f>base1!AJ110</f>
        <v>1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2</v>
      </c>
      <c r="Z42" s="157">
        <v>1</v>
      </c>
    </row>
    <row r="43" spans="1:26" ht="15.75" thickBot="1" x14ac:dyDescent="0.3">
      <c r="A43" s="7" t="s">
        <v>58</v>
      </c>
      <c r="B43" s="99">
        <f>base1!AA111</f>
        <v>15</v>
      </c>
      <c r="C43" s="99">
        <f>base1!AB111</f>
        <v>16</v>
      </c>
      <c r="D43" s="99">
        <f>base1!AC111</f>
        <v>5</v>
      </c>
      <c r="E43" s="99">
        <f>base1!AD111</f>
        <v>10</v>
      </c>
      <c r="F43" s="99">
        <f>base1!AE111</f>
        <v>13</v>
      </c>
      <c r="G43" s="99">
        <f>base1!AF111</f>
        <v>7</v>
      </c>
      <c r="H43" s="99">
        <f>base1!AG111</f>
        <v>12</v>
      </c>
      <c r="I43" s="99">
        <f>base1!AH111</f>
        <v>3</v>
      </c>
      <c r="J43" s="99">
        <f>base1!AI111</f>
        <v>1</v>
      </c>
      <c r="K43" s="99">
        <f>base1!AJ111</f>
        <v>11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2</v>
      </c>
      <c r="Z43" s="157">
        <v>1</v>
      </c>
    </row>
    <row r="44" spans="1:26" ht="15.75" thickBot="1" x14ac:dyDescent="0.3">
      <c r="A44" s="7" t="s">
        <v>58</v>
      </c>
      <c r="B44" s="99">
        <f>base1!AA112</f>
        <v>6</v>
      </c>
      <c r="C44" s="99">
        <f>base1!AB112</f>
        <v>16</v>
      </c>
      <c r="D44" s="99">
        <f>base1!AC112</f>
        <v>4</v>
      </c>
      <c r="E44" s="99">
        <f>base1!AD112</f>
        <v>5</v>
      </c>
      <c r="F44" s="99">
        <f>base1!AE112</f>
        <v>15</v>
      </c>
      <c r="G44" s="99">
        <f>base1!AF112</f>
        <v>7</v>
      </c>
      <c r="H44" s="99">
        <f>base1!AG112</f>
        <v>1</v>
      </c>
      <c r="I44" s="99">
        <f>base1!AH112</f>
        <v>3</v>
      </c>
      <c r="J44" s="99">
        <f>base1!AI112</f>
        <v>12</v>
      </c>
      <c r="K44" s="99">
        <f>base1!AJ112</f>
        <v>13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2</v>
      </c>
      <c r="Z44" s="157">
        <v>1</v>
      </c>
    </row>
    <row r="45" spans="1:26" ht="15.75" thickBot="1" x14ac:dyDescent="0.3">
      <c r="A45" s="7" t="s">
        <v>58</v>
      </c>
      <c r="B45" s="99">
        <f>base1!AA113</f>
        <v>5</v>
      </c>
      <c r="C45" s="99">
        <f>base1!AB113</f>
        <v>7</v>
      </c>
      <c r="D45" s="99">
        <f>base1!AC113</f>
        <v>10</v>
      </c>
      <c r="E45" s="99">
        <f>base1!AD113</f>
        <v>15</v>
      </c>
      <c r="F45" s="99">
        <f>base1!AE113</f>
        <v>18</v>
      </c>
      <c r="G45" s="99">
        <f>base1!AF113</f>
        <v>16</v>
      </c>
      <c r="H45" s="99">
        <f>base1!AG113</f>
        <v>12</v>
      </c>
      <c r="I45" s="99">
        <f>base1!AH113</f>
        <v>3</v>
      </c>
      <c r="J45" s="99">
        <f>base1!AI113</f>
        <v>13</v>
      </c>
      <c r="K45" s="99">
        <f>base1!AJ113</f>
        <v>1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2</v>
      </c>
      <c r="Z45" s="157">
        <v>1</v>
      </c>
    </row>
    <row r="46" spans="1:26" ht="15.75" thickBot="1" x14ac:dyDescent="0.3">
      <c r="A46" s="7" t="s">
        <v>58</v>
      </c>
      <c r="B46" s="99">
        <f>base1!AA114</f>
        <v>15</v>
      </c>
      <c r="C46" s="99">
        <f>base1!AB114</f>
        <v>10</v>
      </c>
      <c r="D46" s="99">
        <f>base1!AC114</f>
        <v>5</v>
      </c>
      <c r="E46" s="99">
        <f>base1!AD114</f>
        <v>4</v>
      </c>
      <c r="F46" s="99">
        <f>base1!AE114</f>
        <v>16</v>
      </c>
      <c r="G46" s="99">
        <f>base1!AF114</f>
        <v>18</v>
      </c>
      <c r="H46" s="99">
        <f>base1!AG114</f>
        <v>7</v>
      </c>
      <c r="I46" s="99">
        <f>base1!AH114</f>
        <v>3</v>
      </c>
      <c r="J46" s="99">
        <f>base1!AI114</f>
        <v>12</v>
      </c>
      <c r="K46" s="99">
        <f>base1!AJ114</f>
        <v>13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2</v>
      </c>
      <c r="Z46" s="157">
        <v>1</v>
      </c>
    </row>
    <row r="47" spans="1:26" ht="15.75" thickBot="1" x14ac:dyDescent="0.3">
      <c r="A47" s="7" t="s">
        <v>58</v>
      </c>
      <c r="B47" s="99">
        <f>base1!AA115</f>
        <v>4</v>
      </c>
      <c r="C47" s="99">
        <f>base1!AB115</f>
        <v>10</v>
      </c>
      <c r="D47" s="99">
        <f>base1!AC115</f>
        <v>16</v>
      </c>
      <c r="E47" s="99">
        <f>base1!AD115</f>
        <v>5</v>
      </c>
      <c r="F47" s="99">
        <f>base1!AE115</f>
        <v>15</v>
      </c>
      <c r="G47" s="99">
        <f>base1!AF115</f>
        <v>1</v>
      </c>
      <c r="H47" s="99">
        <f>base1!AG115</f>
        <v>7</v>
      </c>
      <c r="I47" s="99">
        <f>base1!AH115</f>
        <v>13</v>
      </c>
      <c r="J47" s="99">
        <f>base1!AI115</f>
        <v>8</v>
      </c>
      <c r="K47" s="99">
        <f>base1!AJ115</f>
        <v>18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2</v>
      </c>
      <c r="Z47" s="157">
        <v>1</v>
      </c>
    </row>
    <row r="48" spans="1:26" ht="15.75" thickBot="1" x14ac:dyDescent="0.3">
      <c r="A48" s="7" t="s">
        <v>58</v>
      </c>
      <c r="B48" s="99">
        <f>base1!AA116</f>
        <v>15</v>
      </c>
      <c r="C48" s="99">
        <f>base1!AB116</f>
        <v>10</v>
      </c>
      <c r="D48" s="99">
        <f>base1!AC116</f>
        <v>5</v>
      </c>
      <c r="E48" s="99">
        <f>base1!AD116</f>
        <v>7</v>
      </c>
      <c r="F48" s="99">
        <f>base1!AE116</f>
        <v>13</v>
      </c>
      <c r="G48" s="99">
        <f>base1!AF116</f>
        <v>16</v>
      </c>
      <c r="H48" s="99">
        <f>base1!AG116</f>
        <v>1</v>
      </c>
      <c r="I48" s="99">
        <f>base1!AH116</f>
        <v>8</v>
      </c>
      <c r="J48" s="99">
        <f>base1!AI116</f>
        <v>18</v>
      </c>
      <c r="K48" s="99">
        <f>base1!AJ116</f>
        <v>4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2</v>
      </c>
      <c r="Z48" s="157">
        <v>1</v>
      </c>
    </row>
    <row r="49" spans="1:26" ht="15.75" thickBot="1" x14ac:dyDescent="0.3">
      <c r="A49" s="7" t="s">
        <v>58</v>
      </c>
      <c r="B49" s="99">
        <f>base1!AA117</f>
        <v>15</v>
      </c>
      <c r="C49" s="99">
        <f>base1!AB117</f>
        <v>10</v>
      </c>
      <c r="D49" s="99">
        <f>base1!AC117</f>
        <v>5</v>
      </c>
      <c r="E49" s="99">
        <f>base1!AD117</f>
        <v>7</v>
      </c>
      <c r="F49" s="99">
        <f>base1!AE117</f>
        <v>13</v>
      </c>
      <c r="G49" s="99">
        <f>base1!AF117</f>
        <v>16</v>
      </c>
      <c r="H49" s="99">
        <f>base1!AG117</f>
        <v>1</v>
      </c>
      <c r="I49" s="99">
        <f>base1!AH117</f>
        <v>8</v>
      </c>
      <c r="J49" s="99">
        <f>base1!AI117</f>
        <v>18</v>
      </c>
      <c r="K49" s="99">
        <f>base1!AJ117</f>
        <v>4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2</v>
      </c>
      <c r="Z49" s="157">
        <v>1</v>
      </c>
    </row>
    <row r="50" spans="1:26" ht="15.75" thickBot="1" x14ac:dyDescent="0.3">
      <c r="A50" s="7" t="s">
        <v>58</v>
      </c>
      <c r="B50" s="99">
        <f>base1!AA118</f>
        <v>7</v>
      </c>
      <c r="C50" s="99">
        <f>base1!AB118</f>
        <v>15</v>
      </c>
      <c r="D50" s="99">
        <f>base1!AC118</f>
        <v>10</v>
      </c>
      <c r="E50" s="99">
        <f>base1!AD118</f>
        <v>5</v>
      </c>
      <c r="F50" s="99">
        <f>base1!AE118</f>
        <v>18</v>
      </c>
      <c r="G50" s="99">
        <f>base1!AF118</f>
        <v>8</v>
      </c>
      <c r="H50" s="99">
        <f>base1!AG118</f>
        <v>4</v>
      </c>
      <c r="I50" s="99">
        <f>base1!AH118</f>
        <v>13</v>
      </c>
      <c r="J50" s="99">
        <f>base1!AI118</f>
        <v>16</v>
      </c>
      <c r="K50" s="99">
        <f>base1!AJ118</f>
        <v>11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2</v>
      </c>
      <c r="Z50" s="157">
        <v>1</v>
      </c>
    </row>
    <row r="51" spans="1:26" ht="15.75" thickBot="1" x14ac:dyDescent="0.3">
      <c r="A51" s="7" t="s">
        <v>58</v>
      </c>
      <c r="B51" s="99">
        <f>base1!AA119</f>
        <v>5</v>
      </c>
      <c r="C51" s="99">
        <f>base1!AB119</f>
        <v>10</v>
      </c>
      <c r="D51" s="99">
        <f>base1!AC119</f>
        <v>7</v>
      </c>
      <c r="E51" s="99">
        <f>base1!AD119</f>
        <v>15</v>
      </c>
      <c r="F51" s="99">
        <f>base1!AE119</f>
        <v>13</v>
      </c>
      <c r="G51" s="99">
        <f>base1!AF119</f>
        <v>8</v>
      </c>
      <c r="H51" s="99">
        <f>base1!AG119</f>
        <v>18</v>
      </c>
      <c r="I51" s="99">
        <f>base1!AH119</f>
        <v>4</v>
      </c>
      <c r="J51" s="99">
        <f>base1!AI119</f>
        <v>16</v>
      </c>
      <c r="K51" s="99">
        <f>base1!AJ119</f>
        <v>11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2</v>
      </c>
      <c r="Z51" s="157">
        <v>1</v>
      </c>
    </row>
  </sheetData>
  <conditionalFormatting sqref="B1:P1 A2:A51">
    <cfRule type="cellIs" dxfId="174" priority="6" operator="equal">
      <formula>#REF!</formula>
    </cfRule>
    <cfRule type="cellIs" dxfId="173" priority="7" operator="equal">
      <formula>#REF!</formula>
    </cfRule>
    <cfRule type="cellIs" dxfId="172" priority="8" operator="equal">
      <formula>#REF!</formula>
    </cfRule>
    <cfRule type="cellIs" dxfId="171" priority="9" operator="equal">
      <formula>#REF!</formula>
    </cfRule>
    <cfRule type="cellIs" dxfId="170" priority="10" operator="equal">
      <formula>#REF!</formula>
    </cfRule>
  </conditionalFormatting>
  <conditionalFormatting sqref="B1:P1 A2:A51">
    <cfRule type="cellIs" dxfId="169" priority="11" operator="equal">
      <formula>#REF!</formula>
    </cfRule>
    <cfRule type="cellIs" dxfId="168" priority="12" operator="equal">
      <formula>#REF!</formula>
    </cfRule>
    <cfRule type="cellIs" dxfId="167" priority="13" operator="equal">
      <formula>#REF!</formula>
    </cfRule>
    <cfRule type="cellIs" dxfId="166" priority="14" operator="equal">
      <formula>#REF!</formula>
    </cfRule>
    <cfRule type="cellIs" dxfId="1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9F8A02E-A33E-451A-BDEE-3BC3F822D5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E40D49-6952-4E0A-8C3C-3AB7542120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4772C4-71A5-477B-84F4-65B003C0F3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448B32-2CA8-449C-9845-BDE03D54B8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3B3942-BFEE-4EA5-9209-310A7359107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>
        <f>base1!AE70</f>
        <v>15</v>
      </c>
      <c r="F2" s="99">
        <f>base1!AF70</f>
        <v>1</v>
      </c>
      <c r="G2" s="99">
        <f>base1!AG70</f>
        <v>2</v>
      </c>
      <c r="H2" s="99">
        <f>base1!AH70</f>
        <v>16</v>
      </c>
      <c r="I2" s="99">
        <f>base1!AI70</f>
        <v>3</v>
      </c>
      <c r="J2" s="99">
        <f>base1!AJ70</f>
        <v>4</v>
      </c>
      <c r="K2" s="99">
        <f>base1!AK70</f>
        <v>6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2</v>
      </c>
      <c r="Z2" s="157">
        <v>1</v>
      </c>
    </row>
    <row r="3" spans="1:26" ht="15.75" thickBot="1" x14ac:dyDescent="0.3">
      <c r="A3" s="7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>
        <f>base1!AE71</f>
        <v>10</v>
      </c>
      <c r="F3" s="99">
        <f>base1!AF71</f>
        <v>11</v>
      </c>
      <c r="G3" s="99">
        <f>base1!AG71</f>
        <v>12</v>
      </c>
      <c r="H3" s="99">
        <f>base1!AH71</f>
        <v>1</v>
      </c>
      <c r="I3" s="99">
        <f>base1!AI71</f>
        <v>16</v>
      </c>
      <c r="J3" s="99">
        <f>base1!AJ71</f>
        <v>3</v>
      </c>
      <c r="K3" s="99">
        <f>base1!AK71</f>
        <v>5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2</v>
      </c>
      <c r="Z3" s="157">
        <v>1</v>
      </c>
    </row>
    <row r="4" spans="1:26" ht="15.75" thickBot="1" x14ac:dyDescent="0.3">
      <c r="A4" s="7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>
        <f>base1!AE72</f>
        <v>18</v>
      </c>
      <c r="F4" s="99">
        <f>base1!AF72</f>
        <v>1</v>
      </c>
      <c r="G4" s="99">
        <f>base1!AG72</f>
        <v>5</v>
      </c>
      <c r="H4" s="99">
        <f>base1!AH72</f>
        <v>2</v>
      </c>
      <c r="I4" s="99">
        <f>base1!AI72</f>
        <v>11</v>
      </c>
      <c r="J4" s="99">
        <f>base1!AJ72</f>
        <v>10</v>
      </c>
      <c r="K4" s="99">
        <f>base1!AK72</f>
        <v>4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2</v>
      </c>
      <c r="Z4" s="157">
        <v>1</v>
      </c>
    </row>
    <row r="5" spans="1:26" ht="15.75" thickBot="1" x14ac:dyDescent="0.3">
      <c r="A5" s="7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>
        <f>base1!AE73</f>
        <v>15</v>
      </c>
      <c r="F5" s="99">
        <f>base1!AF73</f>
        <v>10</v>
      </c>
      <c r="G5" s="99">
        <f>base1!AG73</f>
        <v>13</v>
      </c>
      <c r="H5" s="99">
        <f>base1!AH73</f>
        <v>18</v>
      </c>
      <c r="I5" s="99">
        <f>base1!AI73</f>
        <v>3</v>
      </c>
      <c r="J5" s="99">
        <f>base1!AJ73</f>
        <v>16</v>
      </c>
      <c r="K5" s="99">
        <f>base1!AK73</f>
        <v>4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2</v>
      </c>
      <c r="Z5" s="157">
        <v>1</v>
      </c>
    </row>
    <row r="6" spans="1:26" ht="15.75" thickBot="1" x14ac:dyDescent="0.3">
      <c r="A6" s="7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>
        <f>base1!AE74</f>
        <v>15</v>
      </c>
      <c r="F6" s="99">
        <f>base1!AF74</f>
        <v>3</v>
      </c>
      <c r="G6" s="99">
        <f>base1!AG74</f>
        <v>17</v>
      </c>
      <c r="H6" s="99">
        <f>base1!AH74</f>
        <v>2</v>
      </c>
      <c r="I6" s="99">
        <f>base1!AI74</f>
        <v>16</v>
      </c>
      <c r="J6" s="99">
        <f>base1!AJ74</f>
        <v>6</v>
      </c>
      <c r="K6" s="99">
        <f>base1!AK74</f>
        <v>5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2</v>
      </c>
      <c r="Z6" s="157">
        <v>1</v>
      </c>
    </row>
    <row r="7" spans="1:26" ht="15.75" thickBot="1" x14ac:dyDescent="0.3">
      <c r="A7" s="7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>
        <f>base1!AE75</f>
        <v>17</v>
      </c>
      <c r="F7" s="99">
        <f>base1!AF75</f>
        <v>1</v>
      </c>
      <c r="G7" s="99">
        <f>base1!AG75</f>
        <v>11</v>
      </c>
      <c r="H7" s="99">
        <f>base1!AH75</f>
        <v>10</v>
      </c>
      <c r="I7" s="99">
        <f>base1!AI75</f>
        <v>13</v>
      </c>
      <c r="J7" s="99">
        <f>base1!AJ75</f>
        <v>5</v>
      </c>
      <c r="K7" s="99">
        <f>base1!AK75</f>
        <v>2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2</v>
      </c>
      <c r="Z7" s="157">
        <v>1</v>
      </c>
    </row>
    <row r="8" spans="1:26" ht="15.75" thickBot="1" x14ac:dyDescent="0.3">
      <c r="A8" s="7" t="s">
        <v>58</v>
      </c>
      <c r="B8" s="99">
        <f>base1!AB76</f>
        <v>13</v>
      </c>
      <c r="C8" s="99">
        <f>base1!AC76</f>
        <v>16</v>
      </c>
      <c r="D8" s="99">
        <f>base1!AD76</f>
        <v>11</v>
      </c>
      <c r="E8" s="99">
        <f>base1!AE76</f>
        <v>12</v>
      </c>
      <c r="F8" s="99">
        <f>base1!AF76</f>
        <v>6</v>
      </c>
      <c r="G8" s="99">
        <f>base1!AG76</f>
        <v>5</v>
      </c>
      <c r="H8" s="99">
        <f>base1!AH76</f>
        <v>18</v>
      </c>
      <c r="I8" s="99">
        <f>base1!AI76</f>
        <v>14</v>
      </c>
      <c r="J8" s="99">
        <f>base1!AJ76</f>
        <v>7</v>
      </c>
      <c r="K8" s="99">
        <f>base1!AK76</f>
        <v>4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2</v>
      </c>
      <c r="Z8" s="157">
        <v>1</v>
      </c>
    </row>
    <row r="9" spans="1:26" ht="15.75" thickBot="1" x14ac:dyDescent="0.3">
      <c r="A9" s="7" t="s">
        <v>58</v>
      </c>
      <c r="B9" s="99">
        <f>base1!AB77</f>
        <v>15</v>
      </c>
      <c r="C9" s="99">
        <f>base1!AC77</f>
        <v>10</v>
      </c>
      <c r="D9" s="99">
        <f>base1!AD77</f>
        <v>5</v>
      </c>
      <c r="E9" s="99">
        <f>base1!AE77</f>
        <v>18</v>
      </c>
      <c r="F9" s="99">
        <f>base1!AF77</f>
        <v>8</v>
      </c>
      <c r="G9" s="99">
        <f>base1!AG77</f>
        <v>4</v>
      </c>
      <c r="H9" s="99">
        <f>base1!AH77</f>
        <v>11</v>
      </c>
      <c r="I9" s="99">
        <f>base1!AI77</f>
        <v>16</v>
      </c>
      <c r="J9" s="99">
        <f>base1!AJ77</f>
        <v>13</v>
      </c>
      <c r="K9" s="99">
        <f>base1!AK77</f>
        <v>2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2</v>
      </c>
      <c r="Z9" s="157">
        <v>1</v>
      </c>
    </row>
    <row r="10" spans="1:26" ht="15.75" thickBot="1" x14ac:dyDescent="0.3">
      <c r="A10" s="7" t="s">
        <v>58</v>
      </c>
      <c r="B10" s="99">
        <f>base1!AB78</f>
        <v>11</v>
      </c>
      <c r="C10" s="99">
        <f>base1!AC78</f>
        <v>5</v>
      </c>
      <c r="D10" s="99">
        <f>base1!AD78</f>
        <v>16</v>
      </c>
      <c r="E10" s="99">
        <f>base1!AE78</f>
        <v>15</v>
      </c>
      <c r="F10" s="99">
        <f>base1!AF78</f>
        <v>8</v>
      </c>
      <c r="G10" s="99">
        <f>base1!AG78</f>
        <v>2</v>
      </c>
      <c r="H10" s="99">
        <f>base1!AH78</f>
        <v>13</v>
      </c>
      <c r="I10" s="99">
        <f>base1!AI78</f>
        <v>18</v>
      </c>
      <c r="J10" s="99">
        <f>base1!AJ78</f>
        <v>12</v>
      </c>
      <c r="K10" s="99">
        <f>base1!AK78</f>
        <v>7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2</v>
      </c>
      <c r="Z10" s="157">
        <v>1</v>
      </c>
    </row>
    <row r="11" spans="1:26" ht="15.75" thickBot="1" x14ac:dyDescent="0.3">
      <c r="A11" s="7" t="s">
        <v>58</v>
      </c>
      <c r="B11" s="99">
        <f>base1!AB79</f>
        <v>1</v>
      </c>
      <c r="C11" s="99">
        <f>base1!AC79</f>
        <v>18</v>
      </c>
      <c r="D11" s="99">
        <f>base1!AD79</f>
        <v>16</v>
      </c>
      <c r="E11" s="99">
        <f>base1!AE79</f>
        <v>12</v>
      </c>
      <c r="F11" s="99">
        <f>base1!AF79</f>
        <v>11</v>
      </c>
      <c r="G11" s="99">
        <f>base1!AG79</f>
        <v>8</v>
      </c>
      <c r="H11" s="99">
        <f>base1!AH79</f>
        <v>7</v>
      </c>
      <c r="I11" s="99">
        <f>base1!AI79</f>
        <v>3</v>
      </c>
      <c r="J11" s="99">
        <f>base1!AJ79</f>
        <v>17</v>
      </c>
      <c r="K11" s="99">
        <f>base1!AK79</f>
        <v>10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2</v>
      </c>
      <c r="Z11" s="157">
        <v>1</v>
      </c>
    </row>
    <row r="12" spans="1:26" ht="15.75" thickBot="1" x14ac:dyDescent="0.3">
      <c r="A12" s="7" t="s">
        <v>58</v>
      </c>
      <c r="B12" s="99">
        <f>base1!AB80</f>
        <v>7</v>
      </c>
      <c r="C12" s="99">
        <f>base1!AC80</f>
        <v>15</v>
      </c>
      <c r="D12" s="99">
        <f>base1!AD80</f>
        <v>5</v>
      </c>
      <c r="E12" s="99">
        <f>base1!AE80</f>
        <v>18</v>
      </c>
      <c r="F12" s="99">
        <f>base1!AF80</f>
        <v>8</v>
      </c>
      <c r="G12" s="99">
        <f>base1!AG80</f>
        <v>4</v>
      </c>
      <c r="H12" s="99">
        <f>base1!AH80</f>
        <v>11</v>
      </c>
      <c r="I12" s="99">
        <f>base1!AI80</f>
        <v>16</v>
      </c>
      <c r="J12" s="99">
        <f>base1!AJ80</f>
        <v>13</v>
      </c>
      <c r="K12" s="99">
        <f>base1!AK80</f>
        <v>2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2</v>
      </c>
      <c r="Z12" s="157">
        <v>1</v>
      </c>
    </row>
    <row r="13" spans="1:26" ht="15.75" thickBot="1" x14ac:dyDescent="0.3">
      <c r="A13" s="7" t="s">
        <v>58</v>
      </c>
      <c r="B13" s="99">
        <f>base1!AB81</f>
        <v>5</v>
      </c>
      <c r="C13" s="99">
        <f>base1!AC81</f>
        <v>7</v>
      </c>
      <c r="D13" s="99">
        <f>base1!AD81</f>
        <v>15</v>
      </c>
      <c r="E13" s="99">
        <f>base1!AE81</f>
        <v>18</v>
      </c>
      <c r="F13" s="99">
        <f>base1!AF81</f>
        <v>3</v>
      </c>
      <c r="G13" s="99">
        <f>base1!AG81</f>
        <v>10</v>
      </c>
      <c r="H13" s="99">
        <f>base1!AH81</f>
        <v>16</v>
      </c>
      <c r="I13" s="99">
        <f>base1!AI81</f>
        <v>2</v>
      </c>
      <c r="J13" s="99">
        <f>base1!AJ81</f>
        <v>11</v>
      </c>
      <c r="K13" s="99">
        <f>base1!AK81</f>
        <v>13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2</v>
      </c>
      <c r="Z13" s="157">
        <v>1</v>
      </c>
    </row>
    <row r="14" spans="1:26" ht="15.75" thickBot="1" x14ac:dyDescent="0.3">
      <c r="A14" s="7" t="s">
        <v>58</v>
      </c>
      <c r="B14" s="99">
        <f>base1!AB82</f>
        <v>16</v>
      </c>
      <c r="C14" s="99">
        <f>base1!AC82</f>
        <v>18</v>
      </c>
      <c r="D14" s="99">
        <f>base1!AD82</f>
        <v>3</v>
      </c>
      <c r="E14" s="99">
        <f>base1!AE82</f>
        <v>4</v>
      </c>
      <c r="F14" s="99">
        <f>base1!AF82</f>
        <v>2</v>
      </c>
      <c r="G14" s="99">
        <f>base1!AG82</f>
        <v>7</v>
      </c>
      <c r="H14" s="99">
        <f>base1!AH82</f>
        <v>5</v>
      </c>
      <c r="I14" s="99">
        <f>base1!AI82</f>
        <v>8</v>
      </c>
      <c r="J14" s="99">
        <f>base1!AJ82</f>
        <v>6</v>
      </c>
      <c r="K14" s="99">
        <f>base1!AK82</f>
        <v>10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2</v>
      </c>
      <c r="Z14" s="157">
        <v>1</v>
      </c>
    </row>
    <row r="15" spans="1:26" ht="15.75" thickBot="1" x14ac:dyDescent="0.3">
      <c r="A15" s="7" t="s">
        <v>58</v>
      </c>
      <c r="B15" s="99">
        <f>base1!AB83</f>
        <v>5</v>
      </c>
      <c r="C15" s="99">
        <f>base1!AC83</f>
        <v>6</v>
      </c>
      <c r="D15" s="99">
        <f>base1!AD83</f>
        <v>18</v>
      </c>
      <c r="E15" s="99">
        <f>base1!AE83</f>
        <v>15</v>
      </c>
      <c r="F15" s="99">
        <f>base1!AF83</f>
        <v>3</v>
      </c>
      <c r="G15" s="99">
        <f>base1!AG83</f>
        <v>10</v>
      </c>
      <c r="H15" s="99">
        <f>base1!AH83</f>
        <v>16</v>
      </c>
      <c r="I15" s="99">
        <f>base1!AI83</f>
        <v>2</v>
      </c>
      <c r="J15" s="99">
        <f>base1!AJ83</f>
        <v>11</v>
      </c>
      <c r="K15" s="99">
        <f>base1!AK83</f>
        <v>13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2</v>
      </c>
      <c r="Z15" s="157">
        <v>1</v>
      </c>
    </row>
    <row r="16" spans="1:26" ht="15.75" thickBot="1" x14ac:dyDescent="0.3">
      <c r="A16" s="7" t="s">
        <v>58</v>
      </c>
      <c r="B16" s="99">
        <f>base1!AB84</f>
        <v>7</v>
      </c>
      <c r="C16" s="99">
        <f>base1!AC84</f>
        <v>5</v>
      </c>
      <c r="D16" s="99">
        <f>base1!AD84</f>
        <v>15</v>
      </c>
      <c r="E16" s="99">
        <f>base1!AE84</f>
        <v>16</v>
      </c>
      <c r="F16" s="99">
        <f>base1!AF84</f>
        <v>4</v>
      </c>
      <c r="G16" s="99">
        <f>base1!AG84</f>
        <v>13</v>
      </c>
      <c r="H16" s="99">
        <f>base1!AH84</f>
        <v>18</v>
      </c>
      <c r="I16" s="99">
        <f>base1!AI84</f>
        <v>8</v>
      </c>
      <c r="J16" s="99">
        <f>base1!AJ84</f>
        <v>1</v>
      </c>
      <c r="K16" s="99">
        <f>base1!AK84</f>
        <v>11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2</v>
      </c>
      <c r="Z16" s="157">
        <v>1</v>
      </c>
    </row>
    <row r="17" spans="1:26" ht="15.75" thickBot="1" x14ac:dyDescent="0.3">
      <c r="A17" s="7" t="s">
        <v>58</v>
      </c>
      <c r="B17" s="99">
        <f>base1!AB85</f>
        <v>5</v>
      </c>
      <c r="C17" s="99">
        <f>base1!AC85</f>
        <v>3</v>
      </c>
      <c r="D17" s="99">
        <f>base1!AD85</f>
        <v>12</v>
      </c>
      <c r="E17" s="99">
        <f>base1!AE85</f>
        <v>13</v>
      </c>
      <c r="F17" s="99">
        <f>base1!AF85</f>
        <v>1</v>
      </c>
      <c r="G17" s="99">
        <f>base1!AG85</f>
        <v>11</v>
      </c>
      <c r="H17" s="99">
        <f>base1!AH85</f>
        <v>16</v>
      </c>
      <c r="I17" s="99">
        <f>base1!AI85</f>
        <v>2</v>
      </c>
      <c r="J17" s="99">
        <f>base1!AJ85</f>
        <v>14</v>
      </c>
      <c r="K17" s="99">
        <f>base1!AK85</f>
        <v>15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2</v>
      </c>
      <c r="Z17" s="157">
        <v>1</v>
      </c>
    </row>
    <row r="18" spans="1:26" ht="15.75" thickBot="1" x14ac:dyDescent="0.3">
      <c r="A18" s="7" t="s">
        <v>58</v>
      </c>
      <c r="B18" s="99">
        <f>base1!AB86</f>
        <v>6</v>
      </c>
      <c r="C18" s="99">
        <f>base1!AC86</f>
        <v>5</v>
      </c>
      <c r="D18" s="99">
        <f>base1!AD86</f>
        <v>10</v>
      </c>
      <c r="E18" s="99">
        <f>base1!AE86</f>
        <v>15</v>
      </c>
      <c r="F18" s="99">
        <f>base1!AF86</f>
        <v>3</v>
      </c>
      <c r="G18" s="99">
        <f>base1!AG86</f>
        <v>1</v>
      </c>
      <c r="H18" s="99">
        <f>base1!AH86</f>
        <v>12</v>
      </c>
      <c r="I18" s="99">
        <f>base1!AI86</f>
        <v>2</v>
      </c>
      <c r="J18" s="99">
        <f>base1!AJ86</f>
        <v>13</v>
      </c>
      <c r="K18" s="99">
        <f>base1!AK86</f>
        <v>7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2</v>
      </c>
      <c r="Z18" s="157">
        <v>1</v>
      </c>
    </row>
    <row r="19" spans="1:26" ht="15.75" thickBot="1" x14ac:dyDescent="0.3">
      <c r="A19" s="7" t="s">
        <v>58</v>
      </c>
      <c r="B19" s="99">
        <f>base1!AB87</f>
        <v>6</v>
      </c>
      <c r="C19" s="99">
        <f>base1!AC87</f>
        <v>10</v>
      </c>
      <c r="D19" s="99">
        <f>base1!AD87</f>
        <v>13</v>
      </c>
      <c r="E19" s="99">
        <f>base1!AE87</f>
        <v>12</v>
      </c>
      <c r="F19" s="99">
        <f>base1!AF87</f>
        <v>1</v>
      </c>
      <c r="G19" s="99">
        <f>base1!AG87</f>
        <v>2</v>
      </c>
      <c r="H19" s="99">
        <f>base1!AH87</f>
        <v>7</v>
      </c>
      <c r="I19" s="99">
        <f>base1!AI87</f>
        <v>18</v>
      </c>
      <c r="J19" s="99">
        <f>base1!AJ87</f>
        <v>3</v>
      </c>
      <c r="K19" s="99">
        <f>base1!AK87</f>
        <v>4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2</v>
      </c>
      <c r="Z19" s="157">
        <v>1</v>
      </c>
    </row>
    <row r="20" spans="1:26" ht="15.75" thickBot="1" x14ac:dyDescent="0.3">
      <c r="A20" s="7" t="s">
        <v>58</v>
      </c>
      <c r="B20" s="99">
        <f>base1!AB88</f>
        <v>6</v>
      </c>
      <c r="C20" s="99">
        <f>base1!AC88</f>
        <v>10</v>
      </c>
      <c r="D20" s="99">
        <f>base1!AD88</f>
        <v>13</v>
      </c>
      <c r="E20" s="99">
        <f>base1!AE88</f>
        <v>12</v>
      </c>
      <c r="F20" s="99">
        <f>base1!AF88</f>
        <v>1</v>
      </c>
      <c r="G20" s="99">
        <f>base1!AG88</f>
        <v>2</v>
      </c>
      <c r="H20" s="99">
        <f>base1!AH88</f>
        <v>7</v>
      </c>
      <c r="I20" s="99">
        <f>base1!AI88</f>
        <v>18</v>
      </c>
      <c r="J20" s="99">
        <f>base1!AJ88</f>
        <v>3</v>
      </c>
      <c r="K20" s="99">
        <f>base1!AK88</f>
        <v>4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2</v>
      </c>
      <c r="Z20" s="157">
        <v>1</v>
      </c>
    </row>
    <row r="21" spans="1:26" ht="15.75" thickBot="1" x14ac:dyDescent="0.3">
      <c r="A21" s="7" t="s">
        <v>58</v>
      </c>
      <c r="B21" s="99">
        <f>base1!AB89</f>
        <v>6</v>
      </c>
      <c r="C21" s="99">
        <f>base1!AC89</f>
        <v>10</v>
      </c>
      <c r="D21" s="99">
        <f>base1!AD89</f>
        <v>7</v>
      </c>
      <c r="E21" s="99">
        <f>base1!AE89</f>
        <v>13</v>
      </c>
      <c r="F21" s="99">
        <f>base1!AF89</f>
        <v>4</v>
      </c>
      <c r="G21" s="99">
        <f>base1!AG89</f>
        <v>16</v>
      </c>
      <c r="H21" s="99">
        <f>base1!AH89</f>
        <v>18</v>
      </c>
      <c r="I21" s="99">
        <f>base1!AI89</f>
        <v>8</v>
      </c>
      <c r="J21" s="99">
        <f>base1!AJ89</f>
        <v>1</v>
      </c>
      <c r="K21" s="99">
        <f>base1!AK89</f>
        <v>12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2</v>
      </c>
      <c r="Z21" s="157">
        <v>1</v>
      </c>
    </row>
    <row r="22" spans="1:26" ht="15.75" thickBot="1" x14ac:dyDescent="0.3">
      <c r="A22" s="7" t="s">
        <v>58</v>
      </c>
      <c r="B22" s="99">
        <f>base1!AB90</f>
        <v>10</v>
      </c>
      <c r="C22" s="99">
        <f>base1!AC90</f>
        <v>15</v>
      </c>
      <c r="D22" s="99">
        <f>base1!AD90</f>
        <v>8</v>
      </c>
      <c r="E22" s="99">
        <f>base1!AE90</f>
        <v>5</v>
      </c>
      <c r="F22" s="99">
        <f>base1!AF90</f>
        <v>13</v>
      </c>
      <c r="G22" s="99">
        <f>base1!AG90</f>
        <v>1</v>
      </c>
      <c r="H22" s="99">
        <f>base1!AH90</f>
        <v>16</v>
      </c>
      <c r="I22" s="99">
        <f>base1!AI90</f>
        <v>4</v>
      </c>
      <c r="J22" s="99">
        <f>base1!AJ90</f>
        <v>18</v>
      </c>
      <c r="K22" s="99">
        <f>base1!AK90</f>
        <v>11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2</v>
      </c>
      <c r="Z22" s="157">
        <v>1</v>
      </c>
    </row>
    <row r="23" spans="1:26" ht="15.75" thickBot="1" x14ac:dyDescent="0.3">
      <c r="A23" s="7" t="s">
        <v>58</v>
      </c>
      <c r="B23" s="99">
        <f>base1!AB91</f>
        <v>10</v>
      </c>
      <c r="C23" s="99">
        <f>base1!AC91</f>
        <v>15</v>
      </c>
      <c r="D23" s="99">
        <f>base1!AD91</f>
        <v>8</v>
      </c>
      <c r="E23" s="99">
        <f>base1!AE91</f>
        <v>5</v>
      </c>
      <c r="F23" s="99">
        <f>base1!AF91</f>
        <v>13</v>
      </c>
      <c r="G23" s="99">
        <f>base1!AG91</f>
        <v>1</v>
      </c>
      <c r="H23" s="99">
        <f>base1!AH91</f>
        <v>16</v>
      </c>
      <c r="I23" s="99">
        <f>base1!AI91</f>
        <v>4</v>
      </c>
      <c r="J23" s="99">
        <f>base1!AJ91</f>
        <v>18</v>
      </c>
      <c r="K23" s="99">
        <f>base1!AK91</f>
        <v>11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2</v>
      </c>
      <c r="Z23" s="157">
        <v>1</v>
      </c>
    </row>
    <row r="24" spans="1:26" ht="15.75" thickBot="1" x14ac:dyDescent="0.3">
      <c r="A24" s="7" t="s">
        <v>58</v>
      </c>
      <c r="B24" s="99">
        <f>base1!AB92</f>
        <v>7</v>
      </c>
      <c r="C24" s="99">
        <f>base1!AC92</f>
        <v>16</v>
      </c>
      <c r="D24" s="99">
        <f>base1!AD92</f>
        <v>10</v>
      </c>
      <c r="E24" s="99">
        <f>base1!AE92</f>
        <v>13</v>
      </c>
      <c r="F24" s="99">
        <f>base1!AF92</f>
        <v>15</v>
      </c>
      <c r="G24" s="99">
        <f>base1!AG92</f>
        <v>4</v>
      </c>
      <c r="H24" s="99">
        <f>base1!AH92</f>
        <v>18</v>
      </c>
      <c r="I24" s="99">
        <f>base1!AI92</f>
        <v>8</v>
      </c>
      <c r="J24" s="99">
        <f>base1!AJ92</f>
        <v>1</v>
      </c>
      <c r="K24" s="99">
        <f>base1!AK92</f>
        <v>11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2</v>
      </c>
      <c r="Z24" s="157">
        <v>1</v>
      </c>
    </row>
    <row r="25" spans="1:26" ht="15.75" thickBot="1" x14ac:dyDescent="0.3">
      <c r="A25" s="7" t="s">
        <v>58</v>
      </c>
      <c r="B25" s="99">
        <f>base1!AB93</f>
        <v>7</v>
      </c>
      <c r="C25" s="99">
        <f>base1!AC93</f>
        <v>16</v>
      </c>
      <c r="D25" s="99">
        <f>base1!AD93</f>
        <v>10</v>
      </c>
      <c r="E25" s="99">
        <f>base1!AE93</f>
        <v>13</v>
      </c>
      <c r="F25" s="99">
        <f>base1!AF93</f>
        <v>15</v>
      </c>
      <c r="G25" s="99">
        <f>base1!AG93</f>
        <v>4</v>
      </c>
      <c r="H25" s="99">
        <f>base1!AH93</f>
        <v>18</v>
      </c>
      <c r="I25" s="99">
        <f>base1!AI93</f>
        <v>8</v>
      </c>
      <c r="J25" s="99">
        <f>base1!AJ93</f>
        <v>1</v>
      </c>
      <c r="K25" s="99">
        <f>base1!AK93</f>
        <v>11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2</v>
      </c>
      <c r="Z25" s="157">
        <v>1</v>
      </c>
    </row>
    <row r="26" spans="1:26" ht="15.75" thickBot="1" x14ac:dyDescent="0.3">
      <c r="A26" s="7" t="s">
        <v>58</v>
      </c>
      <c r="B26" s="99">
        <f>base1!AB94</f>
        <v>10</v>
      </c>
      <c r="C26" s="99">
        <f>base1!AC94</f>
        <v>5</v>
      </c>
      <c r="D26" s="99">
        <f>base1!AD94</f>
        <v>13</v>
      </c>
      <c r="E26" s="99">
        <f>base1!AE94</f>
        <v>15</v>
      </c>
      <c r="F26" s="99">
        <f>base1!AF94</f>
        <v>1</v>
      </c>
      <c r="G26" s="99">
        <f>base1!AG94</f>
        <v>8</v>
      </c>
      <c r="H26" s="99">
        <f>base1!AH94</f>
        <v>16</v>
      </c>
      <c r="I26" s="99">
        <f>base1!AI94</f>
        <v>4</v>
      </c>
      <c r="J26" s="99">
        <f>base1!AJ94</f>
        <v>18</v>
      </c>
      <c r="K26" s="99">
        <f>base1!AK94</f>
        <v>11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2</v>
      </c>
      <c r="Z26" s="157">
        <v>1</v>
      </c>
    </row>
    <row r="27" spans="1:26" ht="15.75" thickBot="1" x14ac:dyDescent="0.3">
      <c r="A27" s="7" t="s">
        <v>58</v>
      </c>
      <c r="B27" s="99">
        <f>base1!AB95</f>
        <v>18</v>
      </c>
      <c r="C27" s="99">
        <f>base1!AC95</f>
        <v>10</v>
      </c>
      <c r="D27" s="99">
        <f>base1!AD95</f>
        <v>15</v>
      </c>
      <c r="E27" s="99">
        <f>base1!AE95</f>
        <v>8</v>
      </c>
      <c r="F27" s="99">
        <f>base1!AF95</f>
        <v>5</v>
      </c>
      <c r="G27" s="99">
        <f>base1!AG95</f>
        <v>4</v>
      </c>
      <c r="H27" s="99">
        <f>base1!AH95</f>
        <v>16</v>
      </c>
      <c r="I27" s="99">
        <f>base1!AI95</f>
        <v>13</v>
      </c>
      <c r="J27" s="99">
        <f>base1!AJ95</f>
        <v>12</v>
      </c>
      <c r="K27" s="99">
        <f>base1!AK95</f>
        <v>1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2</v>
      </c>
      <c r="Z27" s="157">
        <v>1</v>
      </c>
    </row>
    <row r="28" spans="1:26" ht="15.75" thickBot="1" x14ac:dyDescent="0.3">
      <c r="A28" s="7" t="s">
        <v>58</v>
      </c>
      <c r="B28" s="99">
        <f>base1!AB96</f>
        <v>18</v>
      </c>
      <c r="C28" s="99">
        <f>base1!AC96</f>
        <v>7</v>
      </c>
      <c r="D28" s="99">
        <f>base1!AD96</f>
        <v>15</v>
      </c>
      <c r="E28" s="99">
        <f>base1!AE96</f>
        <v>5</v>
      </c>
      <c r="F28" s="99">
        <f>base1!AF96</f>
        <v>16</v>
      </c>
      <c r="G28" s="99">
        <f>base1!AG96</f>
        <v>4</v>
      </c>
      <c r="H28" s="99">
        <f>base1!AH96</f>
        <v>13</v>
      </c>
      <c r="I28" s="99">
        <f>base1!AI96</f>
        <v>12</v>
      </c>
      <c r="J28" s="99">
        <f>base1!AJ96</f>
        <v>1</v>
      </c>
      <c r="K28" s="99">
        <f>base1!AK96</f>
        <v>2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2</v>
      </c>
      <c r="Z28" s="157">
        <v>1</v>
      </c>
    </row>
    <row r="29" spans="1:26" ht="15.75" thickBot="1" x14ac:dyDescent="0.3">
      <c r="A29" s="7" t="s">
        <v>58</v>
      </c>
      <c r="B29" s="99">
        <f>base1!AB97</f>
        <v>18</v>
      </c>
      <c r="C29" s="99">
        <f>base1!AC97</f>
        <v>7</v>
      </c>
      <c r="D29" s="99">
        <f>base1!AD97</f>
        <v>15</v>
      </c>
      <c r="E29" s="99">
        <f>base1!AE97</f>
        <v>5</v>
      </c>
      <c r="F29" s="99">
        <f>base1!AF97</f>
        <v>16</v>
      </c>
      <c r="G29" s="99">
        <f>base1!AG97</f>
        <v>4</v>
      </c>
      <c r="H29" s="99">
        <f>base1!AH97</f>
        <v>13</v>
      </c>
      <c r="I29" s="99">
        <f>base1!AI97</f>
        <v>12</v>
      </c>
      <c r="J29" s="99">
        <f>base1!AJ97</f>
        <v>1</v>
      </c>
      <c r="K29" s="99">
        <f>base1!AK97</f>
        <v>2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2</v>
      </c>
      <c r="Z29" s="157">
        <v>1</v>
      </c>
    </row>
    <row r="30" spans="1:26" ht="15.75" thickBot="1" x14ac:dyDescent="0.3">
      <c r="A30" s="7" t="s">
        <v>58</v>
      </c>
      <c r="B30" s="99">
        <f>base1!AB98</f>
        <v>16</v>
      </c>
      <c r="C30" s="99">
        <f>base1!AC98</f>
        <v>10</v>
      </c>
      <c r="D30" s="99">
        <f>base1!AD98</f>
        <v>11</v>
      </c>
      <c r="E30" s="99">
        <f>base1!AE98</f>
        <v>15</v>
      </c>
      <c r="F30" s="99">
        <f>base1!AF98</f>
        <v>18</v>
      </c>
      <c r="G30" s="99">
        <f>base1!AG98</f>
        <v>4</v>
      </c>
      <c r="H30" s="99">
        <f>base1!AH98</f>
        <v>13</v>
      </c>
      <c r="I30" s="99">
        <f>base1!AI98</f>
        <v>12</v>
      </c>
      <c r="J30" s="99">
        <f>base1!AJ98</f>
        <v>1</v>
      </c>
      <c r="K30" s="99">
        <f>base1!AK98</f>
        <v>2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2</v>
      </c>
      <c r="Z30" s="157">
        <v>1</v>
      </c>
    </row>
    <row r="31" spans="1:26" ht="15.75" thickBot="1" x14ac:dyDescent="0.3">
      <c r="A31" s="7" t="s">
        <v>58</v>
      </c>
      <c r="B31" s="99">
        <f>base1!AB99</f>
        <v>7</v>
      </c>
      <c r="C31" s="99">
        <f>base1!AC99</f>
        <v>8</v>
      </c>
      <c r="D31" s="99">
        <f>base1!AD99</f>
        <v>6</v>
      </c>
      <c r="E31" s="99">
        <f>base1!AE99</f>
        <v>5</v>
      </c>
      <c r="F31" s="99">
        <f>base1!AF99</f>
        <v>13</v>
      </c>
      <c r="G31" s="99">
        <f>base1!AG99</f>
        <v>4</v>
      </c>
      <c r="H31" s="99">
        <f>base1!AH99</f>
        <v>16</v>
      </c>
      <c r="I31" s="99">
        <f>base1!AI99</f>
        <v>12</v>
      </c>
      <c r="J31" s="99">
        <f>base1!AJ99</f>
        <v>1</v>
      </c>
      <c r="K31" s="99">
        <f>base1!AK99</f>
        <v>2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2</v>
      </c>
      <c r="Z31" s="157">
        <v>1</v>
      </c>
    </row>
    <row r="32" spans="1:26" ht="15.75" thickBot="1" x14ac:dyDescent="0.3">
      <c r="A32" s="7" t="s">
        <v>58</v>
      </c>
      <c r="B32" s="99">
        <f>base1!AB100</f>
        <v>10</v>
      </c>
      <c r="C32" s="99">
        <f>base1!AC100</f>
        <v>15</v>
      </c>
      <c r="D32" s="99">
        <f>base1!AD100</f>
        <v>5</v>
      </c>
      <c r="E32" s="99">
        <f>base1!AE100</f>
        <v>4</v>
      </c>
      <c r="F32" s="99">
        <f>base1!AF100</f>
        <v>13</v>
      </c>
      <c r="G32" s="99">
        <f>base1!AG100</f>
        <v>18</v>
      </c>
      <c r="H32" s="99">
        <f>base1!AH100</f>
        <v>3</v>
      </c>
      <c r="I32" s="99">
        <f>base1!AI100</f>
        <v>12</v>
      </c>
      <c r="J32" s="99">
        <f>base1!AJ100</f>
        <v>1</v>
      </c>
      <c r="K32" s="99">
        <f>base1!AK100</f>
        <v>11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2</v>
      </c>
      <c r="Z32" s="157">
        <v>1</v>
      </c>
    </row>
    <row r="33" spans="1:26" ht="15.75" thickBot="1" x14ac:dyDescent="0.3">
      <c r="A33" s="7" t="s">
        <v>58</v>
      </c>
      <c r="B33" s="99">
        <f>base1!AB101</f>
        <v>7</v>
      </c>
      <c r="C33" s="99">
        <f>base1!AC101</f>
        <v>8</v>
      </c>
      <c r="D33" s="99">
        <f>base1!AD101</f>
        <v>11</v>
      </c>
      <c r="E33" s="99">
        <f>base1!AE101</f>
        <v>15</v>
      </c>
      <c r="F33" s="99">
        <f>base1!AF101</f>
        <v>12</v>
      </c>
      <c r="G33" s="99">
        <f>base1!AG101</f>
        <v>18</v>
      </c>
      <c r="H33" s="99">
        <f>base1!AH101</f>
        <v>10</v>
      </c>
      <c r="I33" s="99">
        <f>base1!AI101</f>
        <v>3</v>
      </c>
      <c r="J33" s="99">
        <f>base1!AJ101</f>
        <v>13</v>
      </c>
      <c r="K33" s="99">
        <f>base1!AK101</f>
        <v>1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2</v>
      </c>
      <c r="Z33" s="157">
        <v>1</v>
      </c>
    </row>
    <row r="34" spans="1:26" ht="15.75" thickBot="1" x14ac:dyDescent="0.3">
      <c r="A34" s="7" t="s">
        <v>58</v>
      </c>
      <c r="B34" s="99">
        <f>base1!AB102</f>
        <v>5</v>
      </c>
      <c r="C34" s="99">
        <f>base1!AC102</f>
        <v>7</v>
      </c>
      <c r="D34" s="99">
        <f>base1!AD102</f>
        <v>15</v>
      </c>
      <c r="E34" s="99">
        <f>base1!AE102</f>
        <v>18</v>
      </c>
      <c r="F34" s="99">
        <f>base1!AF102</f>
        <v>14</v>
      </c>
      <c r="G34" s="99">
        <f>base1!AG102</f>
        <v>13</v>
      </c>
      <c r="H34" s="99">
        <f>base1!AH102</f>
        <v>3</v>
      </c>
      <c r="I34" s="99">
        <f>base1!AI102</f>
        <v>12</v>
      </c>
      <c r="J34" s="99">
        <f>base1!AJ102</f>
        <v>1</v>
      </c>
      <c r="K34" s="99">
        <f>base1!AK102</f>
        <v>11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2</v>
      </c>
      <c r="Z34" s="157">
        <v>1</v>
      </c>
    </row>
    <row r="35" spans="1:26" ht="15.75" thickBot="1" x14ac:dyDescent="0.3">
      <c r="A35" s="7" t="s">
        <v>58</v>
      </c>
      <c r="B35" s="99">
        <f>base1!AB103</f>
        <v>10</v>
      </c>
      <c r="C35" s="99">
        <f>base1!AC103</f>
        <v>5</v>
      </c>
      <c r="D35" s="99">
        <f>base1!AD103</f>
        <v>18</v>
      </c>
      <c r="E35" s="99">
        <f>base1!AE103</f>
        <v>7</v>
      </c>
      <c r="F35" s="99">
        <f>base1!AF103</f>
        <v>13</v>
      </c>
      <c r="G35" s="99">
        <f>base1!AG103</f>
        <v>8</v>
      </c>
      <c r="H35" s="99">
        <f>base1!AH103</f>
        <v>3</v>
      </c>
      <c r="I35" s="99">
        <f>base1!AI103</f>
        <v>12</v>
      </c>
      <c r="J35" s="99">
        <f>base1!AJ103</f>
        <v>1</v>
      </c>
      <c r="K35" s="99">
        <f>base1!AK103</f>
        <v>11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2</v>
      </c>
      <c r="Z35" s="157">
        <v>1</v>
      </c>
    </row>
    <row r="36" spans="1:26" ht="15.75" thickBot="1" x14ac:dyDescent="0.3">
      <c r="A36" s="7" t="s">
        <v>58</v>
      </c>
      <c r="B36" s="99">
        <f>base1!AB104</f>
        <v>10</v>
      </c>
      <c r="C36" s="99">
        <f>base1!AC104</f>
        <v>5</v>
      </c>
      <c r="D36" s="99">
        <f>base1!AD104</f>
        <v>4</v>
      </c>
      <c r="E36" s="99">
        <f>base1!AE104</f>
        <v>16</v>
      </c>
      <c r="F36" s="99">
        <f>base1!AF104</f>
        <v>7</v>
      </c>
      <c r="G36" s="99">
        <f>base1!AG104</f>
        <v>18</v>
      </c>
      <c r="H36" s="99">
        <f>base1!AH104</f>
        <v>3</v>
      </c>
      <c r="I36" s="99">
        <f>base1!AI104</f>
        <v>12</v>
      </c>
      <c r="J36" s="99">
        <f>base1!AJ104</f>
        <v>13</v>
      </c>
      <c r="K36" s="99">
        <f>base1!AK104</f>
        <v>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2</v>
      </c>
      <c r="Z36" s="157">
        <v>1</v>
      </c>
    </row>
    <row r="37" spans="1:26" ht="15.75" thickBot="1" x14ac:dyDescent="0.3">
      <c r="A37" s="7" t="s">
        <v>58</v>
      </c>
      <c r="B37" s="99">
        <f>base1!AB105</f>
        <v>7</v>
      </c>
      <c r="C37" s="99">
        <f>base1!AC105</f>
        <v>15</v>
      </c>
      <c r="D37" s="99">
        <f>base1!AD105</f>
        <v>5</v>
      </c>
      <c r="E37" s="99">
        <f>base1!AE105</f>
        <v>8</v>
      </c>
      <c r="F37" s="99">
        <f>base1!AF105</f>
        <v>13</v>
      </c>
      <c r="G37" s="99">
        <f>base1!AG105</f>
        <v>18</v>
      </c>
      <c r="H37" s="99">
        <f>base1!AH105</f>
        <v>4</v>
      </c>
      <c r="I37" s="99">
        <f>base1!AI105</f>
        <v>16</v>
      </c>
      <c r="J37" s="99">
        <f>base1!AJ105</f>
        <v>1</v>
      </c>
      <c r="K37" s="99">
        <f>base1!AK105</f>
        <v>12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2</v>
      </c>
      <c r="Z37" s="157">
        <v>1</v>
      </c>
    </row>
    <row r="38" spans="1:26" ht="15.75" thickBot="1" x14ac:dyDescent="0.3">
      <c r="A38" s="7" t="s">
        <v>58</v>
      </c>
      <c r="B38" s="99">
        <f>base1!AB106</f>
        <v>7</v>
      </c>
      <c r="C38" s="99">
        <f>base1!AC106</f>
        <v>15</v>
      </c>
      <c r="D38" s="99">
        <f>base1!AD106</f>
        <v>8</v>
      </c>
      <c r="E38" s="99">
        <f>base1!AE106</f>
        <v>5</v>
      </c>
      <c r="F38" s="99">
        <f>base1!AF106</f>
        <v>4</v>
      </c>
      <c r="G38" s="99">
        <f>base1!AG106</f>
        <v>13</v>
      </c>
      <c r="H38" s="99">
        <f>base1!AH106</f>
        <v>16</v>
      </c>
      <c r="I38" s="99">
        <f>base1!AI106</f>
        <v>18</v>
      </c>
      <c r="J38" s="99">
        <f>base1!AJ106</f>
        <v>1</v>
      </c>
      <c r="K38" s="99">
        <f>base1!AK106</f>
        <v>12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2</v>
      </c>
      <c r="Z38" s="157">
        <v>1</v>
      </c>
    </row>
    <row r="39" spans="1:26" ht="15.75" thickBot="1" x14ac:dyDescent="0.3">
      <c r="A39" s="7" t="s">
        <v>58</v>
      </c>
      <c r="B39" s="99">
        <f>base1!AB107</f>
        <v>5</v>
      </c>
      <c r="C39" s="99">
        <f>base1!AC107</f>
        <v>7</v>
      </c>
      <c r="D39" s="99">
        <f>base1!AD107</f>
        <v>10</v>
      </c>
      <c r="E39" s="99">
        <f>base1!AE107</f>
        <v>16</v>
      </c>
      <c r="F39" s="99">
        <f>base1!AF107</f>
        <v>3</v>
      </c>
      <c r="G39" s="99">
        <f>base1!AG107</f>
        <v>15</v>
      </c>
      <c r="H39" s="99">
        <f>base1!AH107</f>
        <v>4</v>
      </c>
      <c r="I39" s="99">
        <f>base1!AI107</f>
        <v>18</v>
      </c>
      <c r="J39" s="99">
        <f>base1!AJ107</f>
        <v>8</v>
      </c>
      <c r="K39" s="99">
        <f>base1!AK107</f>
        <v>1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2</v>
      </c>
      <c r="Z39" s="157">
        <v>1</v>
      </c>
    </row>
    <row r="40" spans="1:26" ht="15.75" thickBot="1" x14ac:dyDescent="0.3">
      <c r="A40" s="7" t="s">
        <v>58</v>
      </c>
      <c r="B40" s="99">
        <f>base1!AB108</f>
        <v>10</v>
      </c>
      <c r="C40" s="99">
        <f>base1!AC108</f>
        <v>7</v>
      </c>
      <c r="D40" s="99">
        <f>base1!AD108</f>
        <v>13</v>
      </c>
      <c r="E40" s="99">
        <f>base1!AE108</f>
        <v>16</v>
      </c>
      <c r="F40" s="99">
        <f>base1!AF108</f>
        <v>15</v>
      </c>
      <c r="G40" s="99">
        <f>base1!AG108</f>
        <v>4</v>
      </c>
      <c r="H40" s="99">
        <f>base1!AH108</f>
        <v>18</v>
      </c>
      <c r="I40" s="99">
        <f>base1!AI108</f>
        <v>8</v>
      </c>
      <c r="J40" s="99">
        <f>base1!AJ108</f>
        <v>1</v>
      </c>
      <c r="K40" s="99">
        <f>base1!AK108</f>
        <v>12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2</v>
      </c>
      <c r="Z40" s="157">
        <v>1</v>
      </c>
    </row>
    <row r="41" spans="1:26" ht="15.75" thickBot="1" x14ac:dyDescent="0.3">
      <c r="A41" s="7" t="s">
        <v>58</v>
      </c>
      <c r="B41" s="99">
        <f>base1!AB109</f>
        <v>10</v>
      </c>
      <c r="C41" s="99">
        <f>base1!AC109</f>
        <v>5</v>
      </c>
      <c r="D41" s="99">
        <f>base1!AD109</f>
        <v>7</v>
      </c>
      <c r="E41" s="99">
        <f>base1!AE109</f>
        <v>13</v>
      </c>
      <c r="F41" s="99">
        <f>base1!AF109</f>
        <v>12</v>
      </c>
      <c r="G41" s="99">
        <f>base1!AG109</f>
        <v>4</v>
      </c>
      <c r="H41" s="99">
        <f>base1!AH109</f>
        <v>16</v>
      </c>
      <c r="I41" s="99">
        <f>base1!AI109</f>
        <v>18</v>
      </c>
      <c r="J41" s="99">
        <f>base1!AJ109</f>
        <v>8</v>
      </c>
      <c r="K41" s="99">
        <f>base1!AK109</f>
        <v>1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2</v>
      </c>
      <c r="Z41" s="157">
        <v>1</v>
      </c>
    </row>
    <row r="42" spans="1:26" ht="15.75" thickBot="1" x14ac:dyDescent="0.3">
      <c r="A42" s="7" t="s">
        <v>58</v>
      </c>
      <c r="B42" s="99">
        <f>base1!AB110</f>
        <v>10</v>
      </c>
      <c r="C42" s="99">
        <f>base1!AC110</f>
        <v>5</v>
      </c>
      <c r="D42" s="99">
        <f>base1!AD110</f>
        <v>15</v>
      </c>
      <c r="E42" s="99">
        <f>base1!AE110</f>
        <v>13</v>
      </c>
      <c r="F42" s="99">
        <f>base1!AF110</f>
        <v>16</v>
      </c>
      <c r="G42" s="99">
        <f>base1!AG110</f>
        <v>4</v>
      </c>
      <c r="H42" s="99">
        <f>base1!AH110</f>
        <v>3</v>
      </c>
      <c r="I42" s="99">
        <f>base1!AI110</f>
        <v>12</v>
      </c>
      <c r="J42" s="99">
        <f>base1!AJ110</f>
        <v>1</v>
      </c>
      <c r="K42" s="99">
        <f>base1!AK110</f>
        <v>11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2</v>
      </c>
      <c r="Z42" s="157">
        <v>1</v>
      </c>
    </row>
    <row r="43" spans="1:26" ht="15.75" thickBot="1" x14ac:dyDescent="0.3">
      <c r="A43" s="7" t="s">
        <v>58</v>
      </c>
      <c r="B43" s="99">
        <f>base1!AB111</f>
        <v>16</v>
      </c>
      <c r="C43" s="99">
        <f>base1!AC111</f>
        <v>5</v>
      </c>
      <c r="D43" s="99">
        <f>base1!AD111</f>
        <v>10</v>
      </c>
      <c r="E43" s="99">
        <f>base1!AE111</f>
        <v>13</v>
      </c>
      <c r="F43" s="99">
        <f>base1!AF111</f>
        <v>7</v>
      </c>
      <c r="G43" s="99">
        <f>base1!AG111</f>
        <v>12</v>
      </c>
      <c r="H43" s="99">
        <f>base1!AH111</f>
        <v>3</v>
      </c>
      <c r="I43" s="99">
        <f>base1!AI111</f>
        <v>1</v>
      </c>
      <c r="J43" s="99">
        <f>base1!AJ111</f>
        <v>11</v>
      </c>
      <c r="K43" s="99">
        <f>base1!AK111</f>
        <v>2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2</v>
      </c>
      <c r="Z43" s="157">
        <v>1</v>
      </c>
    </row>
    <row r="44" spans="1:26" ht="15.75" thickBot="1" x14ac:dyDescent="0.3">
      <c r="A44" s="7" t="s">
        <v>58</v>
      </c>
      <c r="B44" s="99">
        <f>base1!AB112</f>
        <v>16</v>
      </c>
      <c r="C44" s="99">
        <f>base1!AC112</f>
        <v>4</v>
      </c>
      <c r="D44" s="99">
        <f>base1!AD112</f>
        <v>5</v>
      </c>
      <c r="E44" s="99">
        <f>base1!AE112</f>
        <v>15</v>
      </c>
      <c r="F44" s="99">
        <f>base1!AF112</f>
        <v>7</v>
      </c>
      <c r="G44" s="99">
        <f>base1!AG112</f>
        <v>1</v>
      </c>
      <c r="H44" s="99">
        <f>base1!AH112</f>
        <v>3</v>
      </c>
      <c r="I44" s="99">
        <f>base1!AI112</f>
        <v>12</v>
      </c>
      <c r="J44" s="99">
        <f>base1!AJ112</f>
        <v>13</v>
      </c>
      <c r="K44" s="99">
        <f>base1!AK112</f>
        <v>11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2</v>
      </c>
      <c r="Z44" s="157">
        <v>1</v>
      </c>
    </row>
    <row r="45" spans="1:26" ht="15.75" thickBot="1" x14ac:dyDescent="0.3">
      <c r="A45" s="7" t="s">
        <v>58</v>
      </c>
      <c r="B45" s="99">
        <f>base1!AB113</f>
        <v>7</v>
      </c>
      <c r="C45" s="99">
        <f>base1!AC113</f>
        <v>10</v>
      </c>
      <c r="D45" s="99">
        <f>base1!AD113</f>
        <v>15</v>
      </c>
      <c r="E45" s="99">
        <f>base1!AE113</f>
        <v>18</v>
      </c>
      <c r="F45" s="99">
        <f>base1!AF113</f>
        <v>16</v>
      </c>
      <c r="G45" s="99">
        <f>base1!AG113</f>
        <v>12</v>
      </c>
      <c r="H45" s="99">
        <f>base1!AH113</f>
        <v>3</v>
      </c>
      <c r="I45" s="99">
        <f>base1!AI113</f>
        <v>13</v>
      </c>
      <c r="J45" s="99">
        <f>base1!AJ113</f>
        <v>1</v>
      </c>
      <c r="K45" s="99">
        <f>base1!AK113</f>
        <v>11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2</v>
      </c>
      <c r="Z45" s="157">
        <v>1</v>
      </c>
    </row>
    <row r="46" spans="1:26" ht="15.75" thickBot="1" x14ac:dyDescent="0.3">
      <c r="A46" s="7" t="s">
        <v>58</v>
      </c>
      <c r="B46" s="99">
        <f>base1!AB114</f>
        <v>10</v>
      </c>
      <c r="C46" s="99">
        <f>base1!AC114</f>
        <v>5</v>
      </c>
      <c r="D46" s="99">
        <f>base1!AD114</f>
        <v>4</v>
      </c>
      <c r="E46" s="99">
        <f>base1!AE114</f>
        <v>16</v>
      </c>
      <c r="F46" s="99">
        <f>base1!AF114</f>
        <v>18</v>
      </c>
      <c r="G46" s="99">
        <f>base1!AG114</f>
        <v>7</v>
      </c>
      <c r="H46" s="99">
        <f>base1!AH114</f>
        <v>3</v>
      </c>
      <c r="I46" s="99">
        <f>base1!AI114</f>
        <v>12</v>
      </c>
      <c r="J46" s="99">
        <f>base1!AJ114</f>
        <v>13</v>
      </c>
      <c r="K46" s="99">
        <f>base1!AK114</f>
        <v>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2</v>
      </c>
      <c r="Z46" s="157">
        <v>1</v>
      </c>
    </row>
    <row r="47" spans="1:26" ht="15.75" thickBot="1" x14ac:dyDescent="0.3">
      <c r="A47" s="7" t="s">
        <v>58</v>
      </c>
      <c r="B47" s="99">
        <f>base1!AB115</f>
        <v>10</v>
      </c>
      <c r="C47" s="99">
        <f>base1!AC115</f>
        <v>16</v>
      </c>
      <c r="D47" s="99">
        <f>base1!AD115</f>
        <v>5</v>
      </c>
      <c r="E47" s="99">
        <f>base1!AE115</f>
        <v>15</v>
      </c>
      <c r="F47" s="99">
        <f>base1!AF115</f>
        <v>1</v>
      </c>
      <c r="G47" s="99">
        <f>base1!AG115</f>
        <v>7</v>
      </c>
      <c r="H47" s="99">
        <f>base1!AH115</f>
        <v>13</v>
      </c>
      <c r="I47" s="99">
        <f>base1!AI115</f>
        <v>8</v>
      </c>
      <c r="J47" s="99">
        <f>base1!AJ115</f>
        <v>18</v>
      </c>
      <c r="K47" s="99">
        <f>base1!AK115</f>
        <v>11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2</v>
      </c>
      <c r="Z47" s="157">
        <v>1</v>
      </c>
    </row>
    <row r="48" spans="1:26" ht="15.75" thickBot="1" x14ac:dyDescent="0.3">
      <c r="A48" s="7" t="s">
        <v>58</v>
      </c>
      <c r="B48" s="99">
        <f>base1!AB116</f>
        <v>10</v>
      </c>
      <c r="C48" s="99">
        <f>base1!AC116</f>
        <v>5</v>
      </c>
      <c r="D48" s="99">
        <f>base1!AD116</f>
        <v>7</v>
      </c>
      <c r="E48" s="99">
        <f>base1!AE116</f>
        <v>13</v>
      </c>
      <c r="F48" s="99">
        <f>base1!AF116</f>
        <v>16</v>
      </c>
      <c r="G48" s="99">
        <f>base1!AG116</f>
        <v>1</v>
      </c>
      <c r="H48" s="99">
        <f>base1!AH116</f>
        <v>8</v>
      </c>
      <c r="I48" s="99">
        <f>base1!AI116</f>
        <v>18</v>
      </c>
      <c r="J48" s="99">
        <f>base1!AJ116</f>
        <v>4</v>
      </c>
      <c r="K48" s="99">
        <f>base1!AK116</f>
        <v>11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2</v>
      </c>
      <c r="Z48" s="157">
        <v>1</v>
      </c>
    </row>
    <row r="49" spans="1:26" ht="15.75" thickBot="1" x14ac:dyDescent="0.3">
      <c r="A49" s="7" t="s">
        <v>58</v>
      </c>
      <c r="B49" s="99">
        <f>base1!AB117</f>
        <v>10</v>
      </c>
      <c r="C49" s="99">
        <f>base1!AC117</f>
        <v>5</v>
      </c>
      <c r="D49" s="99">
        <f>base1!AD117</f>
        <v>7</v>
      </c>
      <c r="E49" s="99">
        <f>base1!AE117</f>
        <v>13</v>
      </c>
      <c r="F49" s="99">
        <f>base1!AF117</f>
        <v>16</v>
      </c>
      <c r="G49" s="99">
        <f>base1!AG117</f>
        <v>1</v>
      </c>
      <c r="H49" s="99">
        <f>base1!AH117</f>
        <v>8</v>
      </c>
      <c r="I49" s="99">
        <f>base1!AI117</f>
        <v>18</v>
      </c>
      <c r="J49" s="99">
        <f>base1!AJ117</f>
        <v>4</v>
      </c>
      <c r="K49" s="99">
        <f>base1!AK117</f>
        <v>11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2</v>
      </c>
      <c r="Z49" s="157">
        <v>1</v>
      </c>
    </row>
    <row r="50" spans="1:26" ht="15.75" thickBot="1" x14ac:dyDescent="0.3">
      <c r="A50" s="7" t="s">
        <v>58</v>
      </c>
      <c r="B50" s="99">
        <f>base1!AB118</f>
        <v>15</v>
      </c>
      <c r="C50" s="99">
        <f>base1!AC118</f>
        <v>10</v>
      </c>
      <c r="D50" s="99">
        <f>base1!AD118</f>
        <v>5</v>
      </c>
      <c r="E50" s="99">
        <f>base1!AE118</f>
        <v>18</v>
      </c>
      <c r="F50" s="99">
        <f>base1!AF118</f>
        <v>8</v>
      </c>
      <c r="G50" s="99">
        <f>base1!AG118</f>
        <v>4</v>
      </c>
      <c r="H50" s="99">
        <f>base1!AH118</f>
        <v>13</v>
      </c>
      <c r="I50" s="99">
        <f>base1!AI118</f>
        <v>16</v>
      </c>
      <c r="J50" s="99">
        <f>base1!AJ118</f>
        <v>11</v>
      </c>
      <c r="K50" s="99">
        <f>base1!AK118</f>
        <v>12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2</v>
      </c>
      <c r="Z50" s="157">
        <v>1</v>
      </c>
    </row>
    <row r="51" spans="1:26" ht="15.75" thickBot="1" x14ac:dyDescent="0.3">
      <c r="A51" s="7" t="s">
        <v>58</v>
      </c>
      <c r="B51" s="99">
        <f>base1!AB119</f>
        <v>10</v>
      </c>
      <c r="C51" s="99">
        <f>base1!AC119</f>
        <v>7</v>
      </c>
      <c r="D51" s="99">
        <f>base1!AD119</f>
        <v>15</v>
      </c>
      <c r="E51" s="99">
        <f>base1!AE119</f>
        <v>13</v>
      </c>
      <c r="F51" s="99">
        <f>base1!AF119</f>
        <v>8</v>
      </c>
      <c r="G51" s="99">
        <f>base1!AG119</f>
        <v>18</v>
      </c>
      <c r="H51" s="99">
        <f>base1!AH119</f>
        <v>4</v>
      </c>
      <c r="I51" s="99">
        <f>base1!AI119</f>
        <v>16</v>
      </c>
      <c r="J51" s="99">
        <f>base1!AJ119</f>
        <v>11</v>
      </c>
      <c r="K51" s="99">
        <f>base1!AK119</f>
        <v>12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2</v>
      </c>
      <c r="Z51" s="157">
        <v>1</v>
      </c>
    </row>
  </sheetData>
  <conditionalFormatting sqref="B1:P1 A2:A51">
    <cfRule type="cellIs" dxfId="159" priority="6" operator="equal">
      <formula>#REF!</formula>
    </cfRule>
    <cfRule type="cellIs" dxfId="158" priority="7" operator="equal">
      <formula>#REF!</formula>
    </cfRule>
    <cfRule type="cellIs" dxfId="157" priority="8" operator="equal">
      <formula>#REF!</formula>
    </cfRule>
    <cfRule type="cellIs" dxfId="156" priority="9" operator="equal">
      <formula>#REF!</formula>
    </cfRule>
    <cfRule type="cellIs" dxfId="155" priority="10" operator="equal">
      <formula>#REF!</formula>
    </cfRule>
  </conditionalFormatting>
  <conditionalFormatting sqref="B1:P1 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F0E0C-6AE8-4DC0-BBE5-CB385E5891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FFBFDB-38EE-4C65-97B7-2DE5E50C65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56455-1104-4458-B263-76792087C7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E6701A0-9270-4290-BE1C-2E45654BF76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DC862B-D6F1-4E19-AAC4-2ACEA5F68A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base1!AC70</f>
        <v>18</v>
      </c>
      <c r="C2" s="99">
        <f>base1!AD70</f>
        <v>14</v>
      </c>
      <c r="D2" s="99">
        <f>base1!AE70</f>
        <v>15</v>
      </c>
      <c r="E2" s="99">
        <f>base1!AF70</f>
        <v>1</v>
      </c>
      <c r="F2" s="99">
        <f>base1!AG70</f>
        <v>2</v>
      </c>
      <c r="G2" s="99">
        <f>base1!AH70</f>
        <v>16</v>
      </c>
      <c r="H2" s="99">
        <f>base1!AI70</f>
        <v>3</v>
      </c>
      <c r="I2" s="99">
        <f>base1!AJ70</f>
        <v>4</v>
      </c>
      <c r="J2" s="99">
        <f>base1!AK70</f>
        <v>6</v>
      </c>
      <c r="K2" s="99">
        <f>base1!AL70</f>
        <v>17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2</v>
      </c>
      <c r="Z2" s="157">
        <v>1</v>
      </c>
    </row>
    <row r="3" spans="1:26" ht="15.75" thickBot="1" x14ac:dyDescent="0.3">
      <c r="A3" s="7" t="s">
        <v>58</v>
      </c>
      <c r="B3" s="99">
        <f>base1!AC71</f>
        <v>14</v>
      </c>
      <c r="C3" s="99">
        <f>base1!AD71</f>
        <v>4</v>
      </c>
      <c r="D3" s="99">
        <f>base1!AE71</f>
        <v>10</v>
      </c>
      <c r="E3" s="99">
        <f>base1!AF71</f>
        <v>11</v>
      </c>
      <c r="F3" s="99">
        <f>base1!AG71</f>
        <v>12</v>
      </c>
      <c r="G3" s="99">
        <f>base1!AH71</f>
        <v>1</v>
      </c>
      <c r="H3" s="99">
        <f>base1!AI71</f>
        <v>16</v>
      </c>
      <c r="I3" s="99">
        <f>base1!AJ71</f>
        <v>3</v>
      </c>
      <c r="J3" s="99">
        <f>base1!AK71</f>
        <v>5</v>
      </c>
      <c r="K3" s="99">
        <f>base1!AL71</f>
        <v>2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2</v>
      </c>
      <c r="Z3" s="157">
        <v>1</v>
      </c>
    </row>
    <row r="4" spans="1:26" ht="15.75" thickBot="1" x14ac:dyDescent="0.3">
      <c r="A4" s="7" t="s">
        <v>58</v>
      </c>
      <c r="B4" s="99">
        <f>base1!AC72</f>
        <v>12</v>
      </c>
      <c r="C4" s="99">
        <f>base1!AD72</f>
        <v>15</v>
      </c>
      <c r="D4" s="99">
        <f>base1!AE72</f>
        <v>18</v>
      </c>
      <c r="E4" s="99">
        <f>base1!AF72</f>
        <v>1</v>
      </c>
      <c r="F4" s="99">
        <f>base1!AG72</f>
        <v>5</v>
      </c>
      <c r="G4" s="99">
        <f>base1!AH72</f>
        <v>2</v>
      </c>
      <c r="H4" s="99">
        <f>base1!AI72</f>
        <v>11</v>
      </c>
      <c r="I4" s="99">
        <f>base1!AJ72</f>
        <v>10</v>
      </c>
      <c r="J4" s="99">
        <f>base1!AK72</f>
        <v>4</v>
      </c>
      <c r="K4" s="99">
        <f>base1!AL72</f>
        <v>17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2</v>
      </c>
      <c r="Z4" s="157">
        <v>1</v>
      </c>
    </row>
    <row r="5" spans="1:26" ht="15.75" thickBot="1" x14ac:dyDescent="0.3">
      <c r="A5" s="7" t="s">
        <v>58</v>
      </c>
      <c r="B5" s="99">
        <f>base1!AC73</f>
        <v>7</v>
      </c>
      <c r="C5" s="99">
        <f>base1!AD73</f>
        <v>12</v>
      </c>
      <c r="D5" s="99">
        <f>base1!AE73</f>
        <v>15</v>
      </c>
      <c r="E5" s="99">
        <f>base1!AF73</f>
        <v>10</v>
      </c>
      <c r="F5" s="99">
        <f>base1!AG73</f>
        <v>13</v>
      </c>
      <c r="G5" s="99">
        <f>base1!AH73</f>
        <v>18</v>
      </c>
      <c r="H5" s="99">
        <f>base1!AI73</f>
        <v>3</v>
      </c>
      <c r="I5" s="99">
        <f>base1!AJ73</f>
        <v>16</v>
      </c>
      <c r="J5" s="99">
        <f>base1!AK73</f>
        <v>4</v>
      </c>
      <c r="K5" s="99">
        <f>base1!AL73</f>
        <v>5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2</v>
      </c>
      <c r="Z5" s="157">
        <v>1</v>
      </c>
    </row>
    <row r="6" spans="1:26" ht="15.75" thickBot="1" x14ac:dyDescent="0.3">
      <c r="A6" s="7" t="s">
        <v>58</v>
      </c>
      <c r="B6" s="99">
        <f>base1!AC74</f>
        <v>14</v>
      </c>
      <c r="C6" s="99">
        <f>base1!AD74</f>
        <v>13</v>
      </c>
      <c r="D6" s="99">
        <f>base1!AE74</f>
        <v>15</v>
      </c>
      <c r="E6" s="99">
        <f>base1!AF74</f>
        <v>3</v>
      </c>
      <c r="F6" s="99">
        <f>base1!AG74</f>
        <v>17</v>
      </c>
      <c r="G6" s="99">
        <f>base1!AH74</f>
        <v>2</v>
      </c>
      <c r="H6" s="99">
        <f>base1!AI74</f>
        <v>16</v>
      </c>
      <c r="I6" s="99">
        <f>base1!AJ74</f>
        <v>6</v>
      </c>
      <c r="J6" s="99">
        <f>base1!AK74</f>
        <v>5</v>
      </c>
      <c r="K6" s="99">
        <f>base1!AL74</f>
        <v>18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2</v>
      </c>
      <c r="Z6" s="157">
        <v>1</v>
      </c>
    </row>
    <row r="7" spans="1:26" ht="15.75" thickBot="1" x14ac:dyDescent="0.3">
      <c r="A7" s="7" t="s">
        <v>58</v>
      </c>
      <c r="B7" s="99">
        <f>base1!AC75</f>
        <v>16</v>
      </c>
      <c r="C7" s="99">
        <f>base1!AD75</f>
        <v>18</v>
      </c>
      <c r="D7" s="99">
        <f>base1!AE75</f>
        <v>17</v>
      </c>
      <c r="E7" s="99">
        <f>base1!AF75</f>
        <v>1</v>
      </c>
      <c r="F7" s="99">
        <f>base1!AG75</f>
        <v>11</v>
      </c>
      <c r="G7" s="99">
        <f>base1!AH75</f>
        <v>10</v>
      </c>
      <c r="H7" s="99">
        <f>base1!AI75</f>
        <v>13</v>
      </c>
      <c r="I7" s="99">
        <f>base1!AJ75</f>
        <v>5</v>
      </c>
      <c r="J7" s="99">
        <f>base1!AK75</f>
        <v>2</v>
      </c>
      <c r="K7" s="99">
        <f>base1!AL75</f>
        <v>3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2</v>
      </c>
      <c r="Z7" s="157">
        <v>1</v>
      </c>
    </row>
    <row r="8" spans="1:26" ht="15.75" thickBot="1" x14ac:dyDescent="0.3">
      <c r="A8" s="7" t="s">
        <v>58</v>
      </c>
      <c r="B8" s="99">
        <f>base1!AC76</f>
        <v>16</v>
      </c>
      <c r="C8" s="99">
        <f>base1!AD76</f>
        <v>11</v>
      </c>
      <c r="D8" s="99">
        <f>base1!AE76</f>
        <v>12</v>
      </c>
      <c r="E8" s="99">
        <f>base1!AF76</f>
        <v>6</v>
      </c>
      <c r="F8" s="99">
        <f>base1!AG76</f>
        <v>5</v>
      </c>
      <c r="G8" s="99">
        <f>base1!AH76</f>
        <v>18</v>
      </c>
      <c r="H8" s="99">
        <f>base1!AI76</f>
        <v>14</v>
      </c>
      <c r="I8" s="99">
        <f>base1!AJ76</f>
        <v>7</v>
      </c>
      <c r="J8" s="99">
        <f>base1!AK76</f>
        <v>4</v>
      </c>
      <c r="K8" s="99">
        <f>base1!AL76</f>
        <v>1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2</v>
      </c>
      <c r="Z8" s="157">
        <v>1</v>
      </c>
    </row>
    <row r="9" spans="1:26" ht="15.75" thickBot="1" x14ac:dyDescent="0.3">
      <c r="A9" s="7" t="s">
        <v>58</v>
      </c>
      <c r="B9" s="99">
        <f>base1!AC77</f>
        <v>10</v>
      </c>
      <c r="C9" s="99">
        <f>base1!AD77</f>
        <v>5</v>
      </c>
      <c r="D9" s="99">
        <f>base1!AE77</f>
        <v>18</v>
      </c>
      <c r="E9" s="99">
        <f>base1!AF77</f>
        <v>8</v>
      </c>
      <c r="F9" s="99">
        <f>base1!AG77</f>
        <v>4</v>
      </c>
      <c r="G9" s="99">
        <f>base1!AH77</f>
        <v>11</v>
      </c>
      <c r="H9" s="99">
        <f>base1!AI77</f>
        <v>16</v>
      </c>
      <c r="I9" s="99">
        <f>base1!AJ77</f>
        <v>13</v>
      </c>
      <c r="J9" s="99">
        <f>base1!AK77</f>
        <v>2</v>
      </c>
      <c r="K9" s="99">
        <f>base1!AL77</f>
        <v>12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2</v>
      </c>
      <c r="Z9" s="157">
        <v>1</v>
      </c>
    </row>
    <row r="10" spans="1:26" ht="15.75" thickBot="1" x14ac:dyDescent="0.3">
      <c r="A10" s="7" t="s">
        <v>58</v>
      </c>
      <c r="B10" s="99">
        <f>base1!AC78</f>
        <v>5</v>
      </c>
      <c r="C10" s="99">
        <f>base1!AD78</f>
        <v>16</v>
      </c>
      <c r="D10" s="99">
        <f>base1!AE78</f>
        <v>15</v>
      </c>
      <c r="E10" s="99">
        <f>base1!AF78</f>
        <v>8</v>
      </c>
      <c r="F10" s="99">
        <f>base1!AG78</f>
        <v>2</v>
      </c>
      <c r="G10" s="99">
        <f>base1!AH78</f>
        <v>13</v>
      </c>
      <c r="H10" s="99">
        <f>base1!AI78</f>
        <v>18</v>
      </c>
      <c r="I10" s="99">
        <f>base1!AJ78</f>
        <v>12</v>
      </c>
      <c r="J10" s="99">
        <f>base1!AK78</f>
        <v>7</v>
      </c>
      <c r="K10" s="99">
        <f>base1!AL78</f>
        <v>3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2</v>
      </c>
      <c r="Z10" s="157">
        <v>1</v>
      </c>
    </row>
    <row r="11" spans="1:26" ht="15.75" thickBot="1" x14ac:dyDescent="0.3">
      <c r="A11" s="7" t="s">
        <v>58</v>
      </c>
      <c r="B11" s="99">
        <f>base1!AC79</f>
        <v>18</v>
      </c>
      <c r="C11" s="99">
        <f>base1!AD79</f>
        <v>16</v>
      </c>
      <c r="D11" s="99">
        <f>base1!AE79</f>
        <v>12</v>
      </c>
      <c r="E11" s="99">
        <f>base1!AF79</f>
        <v>11</v>
      </c>
      <c r="F11" s="99">
        <f>base1!AG79</f>
        <v>8</v>
      </c>
      <c r="G11" s="99">
        <f>base1!AH79</f>
        <v>7</v>
      </c>
      <c r="H11" s="99">
        <f>base1!AI79</f>
        <v>3</v>
      </c>
      <c r="I11" s="99">
        <f>base1!AJ79</f>
        <v>17</v>
      </c>
      <c r="J11" s="99">
        <f>base1!AK79</f>
        <v>10</v>
      </c>
      <c r="K11" s="99">
        <f>base1!AL79</f>
        <v>13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2</v>
      </c>
      <c r="Z11" s="157">
        <v>1</v>
      </c>
    </row>
    <row r="12" spans="1:26" ht="15.75" thickBot="1" x14ac:dyDescent="0.3">
      <c r="A12" s="7" t="s">
        <v>58</v>
      </c>
      <c r="B12" s="99">
        <f>base1!AC80</f>
        <v>15</v>
      </c>
      <c r="C12" s="99">
        <f>base1!AD80</f>
        <v>5</v>
      </c>
      <c r="D12" s="99">
        <f>base1!AE80</f>
        <v>18</v>
      </c>
      <c r="E12" s="99">
        <f>base1!AF80</f>
        <v>8</v>
      </c>
      <c r="F12" s="99">
        <f>base1!AG80</f>
        <v>4</v>
      </c>
      <c r="G12" s="99">
        <f>base1!AH80</f>
        <v>11</v>
      </c>
      <c r="H12" s="99">
        <f>base1!AI80</f>
        <v>16</v>
      </c>
      <c r="I12" s="99">
        <f>base1!AJ80</f>
        <v>13</v>
      </c>
      <c r="J12" s="99">
        <f>base1!AK80</f>
        <v>2</v>
      </c>
      <c r="K12" s="99">
        <f>base1!AL80</f>
        <v>12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2</v>
      </c>
      <c r="Z12" s="157">
        <v>1</v>
      </c>
    </row>
    <row r="13" spans="1:26" ht="15.75" thickBot="1" x14ac:dyDescent="0.3">
      <c r="A13" s="7" t="s">
        <v>58</v>
      </c>
      <c r="B13" s="99">
        <f>base1!AC81</f>
        <v>7</v>
      </c>
      <c r="C13" s="99">
        <f>base1!AD81</f>
        <v>15</v>
      </c>
      <c r="D13" s="99">
        <f>base1!AE81</f>
        <v>18</v>
      </c>
      <c r="E13" s="99">
        <f>base1!AF81</f>
        <v>3</v>
      </c>
      <c r="F13" s="99">
        <f>base1!AG81</f>
        <v>10</v>
      </c>
      <c r="G13" s="99">
        <f>base1!AH81</f>
        <v>16</v>
      </c>
      <c r="H13" s="99">
        <f>base1!AI81</f>
        <v>2</v>
      </c>
      <c r="I13" s="99">
        <f>base1!AJ81</f>
        <v>11</v>
      </c>
      <c r="J13" s="99">
        <f>base1!AK81</f>
        <v>13</v>
      </c>
      <c r="K13" s="99">
        <f>base1!AL81</f>
        <v>12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2</v>
      </c>
      <c r="Z13" s="157">
        <v>1</v>
      </c>
    </row>
    <row r="14" spans="1:26" ht="15.75" thickBot="1" x14ac:dyDescent="0.3">
      <c r="A14" s="7" t="s">
        <v>58</v>
      </c>
      <c r="B14" s="99">
        <f>base1!AC82</f>
        <v>18</v>
      </c>
      <c r="C14" s="99">
        <f>base1!AD82</f>
        <v>3</v>
      </c>
      <c r="D14" s="99">
        <f>base1!AE82</f>
        <v>4</v>
      </c>
      <c r="E14" s="99">
        <f>base1!AF82</f>
        <v>2</v>
      </c>
      <c r="F14" s="99">
        <f>base1!AG82</f>
        <v>7</v>
      </c>
      <c r="G14" s="99">
        <f>base1!AH82</f>
        <v>5</v>
      </c>
      <c r="H14" s="99">
        <f>base1!AI82</f>
        <v>8</v>
      </c>
      <c r="I14" s="99">
        <f>base1!AJ82</f>
        <v>6</v>
      </c>
      <c r="J14" s="99">
        <f>base1!AK82</f>
        <v>10</v>
      </c>
      <c r="K14" s="99">
        <f>base1!AL82</f>
        <v>11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2</v>
      </c>
      <c r="Z14" s="157">
        <v>1</v>
      </c>
    </row>
    <row r="15" spans="1:26" ht="15.75" thickBot="1" x14ac:dyDescent="0.3">
      <c r="A15" s="7" t="s">
        <v>58</v>
      </c>
      <c r="B15" s="99">
        <f>base1!AC83</f>
        <v>6</v>
      </c>
      <c r="C15" s="99">
        <f>base1!AD83</f>
        <v>18</v>
      </c>
      <c r="D15" s="99">
        <f>base1!AE83</f>
        <v>15</v>
      </c>
      <c r="E15" s="99">
        <f>base1!AF83</f>
        <v>3</v>
      </c>
      <c r="F15" s="99">
        <f>base1!AG83</f>
        <v>10</v>
      </c>
      <c r="G15" s="99">
        <f>base1!AH83</f>
        <v>16</v>
      </c>
      <c r="H15" s="99">
        <f>base1!AI83</f>
        <v>2</v>
      </c>
      <c r="I15" s="99">
        <f>base1!AJ83</f>
        <v>11</v>
      </c>
      <c r="J15" s="99">
        <f>base1!AK83</f>
        <v>13</v>
      </c>
      <c r="K15" s="99">
        <f>base1!AL83</f>
        <v>12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2</v>
      </c>
      <c r="Z15" s="157">
        <v>1</v>
      </c>
    </row>
    <row r="16" spans="1:26" ht="15.75" thickBot="1" x14ac:dyDescent="0.3">
      <c r="A16" s="7" t="s">
        <v>58</v>
      </c>
      <c r="B16" s="99">
        <f>base1!AC84</f>
        <v>5</v>
      </c>
      <c r="C16" s="99">
        <f>base1!AD84</f>
        <v>15</v>
      </c>
      <c r="D16" s="99">
        <f>base1!AE84</f>
        <v>16</v>
      </c>
      <c r="E16" s="99">
        <f>base1!AF84</f>
        <v>4</v>
      </c>
      <c r="F16" s="99">
        <f>base1!AG84</f>
        <v>13</v>
      </c>
      <c r="G16" s="99">
        <f>base1!AH84</f>
        <v>18</v>
      </c>
      <c r="H16" s="99">
        <f>base1!AI84</f>
        <v>8</v>
      </c>
      <c r="I16" s="99">
        <f>base1!AJ84</f>
        <v>1</v>
      </c>
      <c r="J16" s="99">
        <f>base1!AK84</f>
        <v>11</v>
      </c>
      <c r="K16" s="99">
        <f>base1!AL84</f>
        <v>12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2</v>
      </c>
      <c r="Z16" s="157">
        <v>1</v>
      </c>
    </row>
    <row r="17" spans="1:26" ht="15.75" thickBot="1" x14ac:dyDescent="0.3">
      <c r="A17" s="7" t="s">
        <v>58</v>
      </c>
      <c r="B17" s="99">
        <f>base1!AC85</f>
        <v>3</v>
      </c>
      <c r="C17" s="99">
        <f>base1!AD85</f>
        <v>12</v>
      </c>
      <c r="D17" s="99">
        <f>base1!AE85</f>
        <v>13</v>
      </c>
      <c r="E17" s="99">
        <f>base1!AF85</f>
        <v>1</v>
      </c>
      <c r="F17" s="99">
        <f>base1!AG85</f>
        <v>11</v>
      </c>
      <c r="G17" s="99">
        <f>base1!AH85</f>
        <v>16</v>
      </c>
      <c r="H17" s="99">
        <f>base1!AI85</f>
        <v>2</v>
      </c>
      <c r="I17" s="99">
        <f>base1!AJ85</f>
        <v>14</v>
      </c>
      <c r="J17" s="99">
        <f>base1!AK85</f>
        <v>15</v>
      </c>
      <c r="K17" s="99">
        <f>base1!AL85</f>
        <v>7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2</v>
      </c>
      <c r="Z17" s="157">
        <v>1</v>
      </c>
    </row>
    <row r="18" spans="1:26" ht="15.75" thickBot="1" x14ac:dyDescent="0.3">
      <c r="A18" s="7" t="s">
        <v>58</v>
      </c>
      <c r="B18" s="99">
        <f>base1!AC86</f>
        <v>5</v>
      </c>
      <c r="C18" s="99">
        <f>base1!AD86</f>
        <v>10</v>
      </c>
      <c r="D18" s="99">
        <f>base1!AE86</f>
        <v>15</v>
      </c>
      <c r="E18" s="99">
        <f>base1!AF86</f>
        <v>3</v>
      </c>
      <c r="F18" s="99">
        <f>base1!AG86</f>
        <v>1</v>
      </c>
      <c r="G18" s="99">
        <f>base1!AH86</f>
        <v>12</v>
      </c>
      <c r="H18" s="99">
        <f>base1!AI86</f>
        <v>2</v>
      </c>
      <c r="I18" s="99">
        <f>base1!AJ86</f>
        <v>13</v>
      </c>
      <c r="J18" s="99">
        <f>base1!AK86</f>
        <v>7</v>
      </c>
      <c r="K18" s="99">
        <f>base1!AL86</f>
        <v>8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2</v>
      </c>
      <c r="Z18" s="157">
        <v>1</v>
      </c>
    </row>
    <row r="19" spans="1:26" ht="15.75" thickBot="1" x14ac:dyDescent="0.3">
      <c r="A19" s="7" t="s">
        <v>58</v>
      </c>
      <c r="B19" s="99">
        <f>base1!AC87</f>
        <v>10</v>
      </c>
      <c r="C19" s="99">
        <f>base1!AD87</f>
        <v>13</v>
      </c>
      <c r="D19" s="99">
        <f>base1!AE87</f>
        <v>12</v>
      </c>
      <c r="E19" s="99">
        <f>base1!AF87</f>
        <v>1</v>
      </c>
      <c r="F19" s="99">
        <f>base1!AG87</f>
        <v>2</v>
      </c>
      <c r="G19" s="99">
        <f>base1!AH87</f>
        <v>7</v>
      </c>
      <c r="H19" s="99">
        <f>base1!AI87</f>
        <v>18</v>
      </c>
      <c r="I19" s="99">
        <f>base1!AJ87</f>
        <v>3</v>
      </c>
      <c r="J19" s="99">
        <f>base1!AK87</f>
        <v>4</v>
      </c>
      <c r="K19" s="99">
        <f>base1!AL87</f>
        <v>5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2</v>
      </c>
      <c r="Z19" s="157">
        <v>1</v>
      </c>
    </row>
    <row r="20" spans="1:26" ht="15.75" thickBot="1" x14ac:dyDescent="0.3">
      <c r="A20" s="7" t="s">
        <v>58</v>
      </c>
      <c r="B20" s="99">
        <f>base1!AC88</f>
        <v>10</v>
      </c>
      <c r="C20" s="99">
        <f>base1!AD88</f>
        <v>13</v>
      </c>
      <c r="D20" s="99">
        <f>base1!AE88</f>
        <v>12</v>
      </c>
      <c r="E20" s="99">
        <f>base1!AF88</f>
        <v>1</v>
      </c>
      <c r="F20" s="99">
        <f>base1!AG88</f>
        <v>2</v>
      </c>
      <c r="G20" s="99">
        <f>base1!AH88</f>
        <v>7</v>
      </c>
      <c r="H20" s="99">
        <f>base1!AI88</f>
        <v>18</v>
      </c>
      <c r="I20" s="99">
        <f>base1!AJ88</f>
        <v>3</v>
      </c>
      <c r="J20" s="99">
        <f>base1!AK88</f>
        <v>4</v>
      </c>
      <c r="K20" s="99">
        <f>base1!AL88</f>
        <v>5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2</v>
      </c>
      <c r="Z20" s="157">
        <v>1</v>
      </c>
    </row>
    <row r="21" spans="1:26" ht="15.75" thickBot="1" x14ac:dyDescent="0.3">
      <c r="A21" s="7" t="s">
        <v>58</v>
      </c>
      <c r="B21" s="99">
        <f>base1!AC89</f>
        <v>10</v>
      </c>
      <c r="C21" s="99">
        <f>base1!AD89</f>
        <v>7</v>
      </c>
      <c r="D21" s="99">
        <f>base1!AE89</f>
        <v>13</v>
      </c>
      <c r="E21" s="99">
        <f>base1!AF89</f>
        <v>4</v>
      </c>
      <c r="F21" s="99">
        <f>base1!AG89</f>
        <v>16</v>
      </c>
      <c r="G21" s="99">
        <f>base1!AH89</f>
        <v>18</v>
      </c>
      <c r="H21" s="99">
        <f>base1!AI89</f>
        <v>8</v>
      </c>
      <c r="I21" s="99">
        <f>base1!AJ89</f>
        <v>1</v>
      </c>
      <c r="J21" s="99">
        <f>base1!AK89</f>
        <v>12</v>
      </c>
      <c r="K21" s="99">
        <f>base1!AL89</f>
        <v>11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2</v>
      </c>
      <c r="Z21" s="157">
        <v>1</v>
      </c>
    </row>
    <row r="22" spans="1:26" ht="15.75" thickBot="1" x14ac:dyDescent="0.3">
      <c r="A22" s="7" t="s">
        <v>58</v>
      </c>
      <c r="B22" s="99">
        <f>base1!AC90</f>
        <v>15</v>
      </c>
      <c r="C22" s="99">
        <f>base1!AD90</f>
        <v>8</v>
      </c>
      <c r="D22" s="99">
        <f>base1!AE90</f>
        <v>5</v>
      </c>
      <c r="E22" s="99">
        <f>base1!AF90</f>
        <v>13</v>
      </c>
      <c r="F22" s="99">
        <f>base1!AG90</f>
        <v>1</v>
      </c>
      <c r="G22" s="99">
        <f>base1!AH90</f>
        <v>16</v>
      </c>
      <c r="H22" s="99">
        <f>base1!AI90</f>
        <v>4</v>
      </c>
      <c r="I22" s="99">
        <f>base1!AJ90</f>
        <v>18</v>
      </c>
      <c r="J22" s="99">
        <f>base1!AK90</f>
        <v>11</v>
      </c>
      <c r="K22" s="99">
        <f>base1!AL90</f>
        <v>12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2</v>
      </c>
      <c r="Z22" s="157">
        <v>1</v>
      </c>
    </row>
    <row r="23" spans="1:26" ht="15.75" thickBot="1" x14ac:dyDescent="0.3">
      <c r="A23" s="7" t="s">
        <v>58</v>
      </c>
      <c r="B23" s="99">
        <f>base1!AC91</f>
        <v>15</v>
      </c>
      <c r="C23" s="99">
        <f>base1!AD91</f>
        <v>8</v>
      </c>
      <c r="D23" s="99">
        <f>base1!AE91</f>
        <v>5</v>
      </c>
      <c r="E23" s="99">
        <f>base1!AF91</f>
        <v>13</v>
      </c>
      <c r="F23" s="99">
        <f>base1!AG91</f>
        <v>1</v>
      </c>
      <c r="G23" s="99">
        <f>base1!AH91</f>
        <v>16</v>
      </c>
      <c r="H23" s="99">
        <f>base1!AI91</f>
        <v>4</v>
      </c>
      <c r="I23" s="99">
        <f>base1!AJ91</f>
        <v>18</v>
      </c>
      <c r="J23" s="99">
        <f>base1!AK91</f>
        <v>11</v>
      </c>
      <c r="K23" s="99">
        <f>base1!AL91</f>
        <v>12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2</v>
      </c>
      <c r="Z23" s="157">
        <v>1</v>
      </c>
    </row>
    <row r="24" spans="1:26" ht="15.75" thickBot="1" x14ac:dyDescent="0.3">
      <c r="A24" s="7" t="s">
        <v>58</v>
      </c>
      <c r="B24" s="99">
        <f>base1!AC92</f>
        <v>16</v>
      </c>
      <c r="C24" s="99">
        <f>base1!AD92</f>
        <v>10</v>
      </c>
      <c r="D24" s="99">
        <f>base1!AE92</f>
        <v>13</v>
      </c>
      <c r="E24" s="99">
        <f>base1!AF92</f>
        <v>15</v>
      </c>
      <c r="F24" s="99">
        <f>base1!AG92</f>
        <v>4</v>
      </c>
      <c r="G24" s="99">
        <f>base1!AH92</f>
        <v>18</v>
      </c>
      <c r="H24" s="99">
        <f>base1!AI92</f>
        <v>8</v>
      </c>
      <c r="I24" s="99">
        <f>base1!AJ92</f>
        <v>1</v>
      </c>
      <c r="J24" s="99">
        <f>base1!AK92</f>
        <v>11</v>
      </c>
      <c r="K24" s="99">
        <f>base1!AL92</f>
        <v>12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2</v>
      </c>
      <c r="Z24" s="157">
        <v>1</v>
      </c>
    </row>
    <row r="25" spans="1:26" ht="15.75" thickBot="1" x14ac:dyDescent="0.3">
      <c r="A25" s="7" t="s">
        <v>58</v>
      </c>
      <c r="B25" s="99">
        <f>base1!AC93</f>
        <v>16</v>
      </c>
      <c r="C25" s="99">
        <f>base1!AD93</f>
        <v>10</v>
      </c>
      <c r="D25" s="99">
        <f>base1!AE93</f>
        <v>13</v>
      </c>
      <c r="E25" s="99">
        <f>base1!AF93</f>
        <v>15</v>
      </c>
      <c r="F25" s="99">
        <f>base1!AG93</f>
        <v>4</v>
      </c>
      <c r="G25" s="99">
        <f>base1!AH93</f>
        <v>18</v>
      </c>
      <c r="H25" s="99">
        <f>base1!AI93</f>
        <v>8</v>
      </c>
      <c r="I25" s="99">
        <f>base1!AJ93</f>
        <v>1</v>
      </c>
      <c r="J25" s="99">
        <f>base1!AK93</f>
        <v>11</v>
      </c>
      <c r="K25" s="99">
        <f>base1!AL93</f>
        <v>12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2</v>
      </c>
      <c r="Z25" s="157">
        <v>1</v>
      </c>
    </row>
    <row r="26" spans="1:26" ht="15.75" thickBot="1" x14ac:dyDescent="0.3">
      <c r="A26" s="7" t="s">
        <v>58</v>
      </c>
      <c r="B26" s="99">
        <f>base1!AC94</f>
        <v>5</v>
      </c>
      <c r="C26" s="99">
        <f>base1!AD94</f>
        <v>13</v>
      </c>
      <c r="D26" s="99">
        <f>base1!AE94</f>
        <v>15</v>
      </c>
      <c r="E26" s="99">
        <f>base1!AF94</f>
        <v>1</v>
      </c>
      <c r="F26" s="99">
        <f>base1!AG94</f>
        <v>8</v>
      </c>
      <c r="G26" s="99">
        <f>base1!AH94</f>
        <v>16</v>
      </c>
      <c r="H26" s="99">
        <f>base1!AI94</f>
        <v>4</v>
      </c>
      <c r="I26" s="99">
        <f>base1!AJ94</f>
        <v>18</v>
      </c>
      <c r="J26" s="99">
        <f>base1!AK94</f>
        <v>11</v>
      </c>
      <c r="K26" s="99">
        <f>base1!AL94</f>
        <v>12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2</v>
      </c>
      <c r="Z26" s="157">
        <v>1</v>
      </c>
    </row>
    <row r="27" spans="1:26" ht="15.75" thickBot="1" x14ac:dyDescent="0.3">
      <c r="A27" s="7" t="s">
        <v>58</v>
      </c>
      <c r="B27" s="99">
        <f>base1!AC95</f>
        <v>10</v>
      </c>
      <c r="C27" s="99">
        <f>base1!AD95</f>
        <v>15</v>
      </c>
      <c r="D27" s="99">
        <f>base1!AE95</f>
        <v>8</v>
      </c>
      <c r="E27" s="99">
        <f>base1!AF95</f>
        <v>5</v>
      </c>
      <c r="F27" s="99">
        <f>base1!AG95</f>
        <v>4</v>
      </c>
      <c r="G27" s="99">
        <f>base1!AH95</f>
        <v>16</v>
      </c>
      <c r="H27" s="99">
        <f>base1!AI95</f>
        <v>13</v>
      </c>
      <c r="I27" s="99">
        <f>base1!AJ95</f>
        <v>12</v>
      </c>
      <c r="J27" s="99">
        <f>base1!AK95</f>
        <v>1</v>
      </c>
      <c r="K27" s="99">
        <f>base1!AL95</f>
        <v>2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2</v>
      </c>
      <c r="Z27" s="157">
        <v>1</v>
      </c>
    </row>
    <row r="28" spans="1:26" ht="15.75" thickBot="1" x14ac:dyDescent="0.3">
      <c r="A28" s="7" t="s">
        <v>58</v>
      </c>
      <c r="B28" s="99">
        <f>base1!AC96</f>
        <v>7</v>
      </c>
      <c r="C28" s="99">
        <f>base1!AD96</f>
        <v>15</v>
      </c>
      <c r="D28" s="99">
        <f>base1!AE96</f>
        <v>5</v>
      </c>
      <c r="E28" s="99">
        <f>base1!AF96</f>
        <v>16</v>
      </c>
      <c r="F28" s="99">
        <f>base1!AG96</f>
        <v>4</v>
      </c>
      <c r="G28" s="99">
        <f>base1!AH96</f>
        <v>13</v>
      </c>
      <c r="H28" s="99">
        <f>base1!AI96</f>
        <v>12</v>
      </c>
      <c r="I28" s="99">
        <f>base1!AJ96</f>
        <v>1</v>
      </c>
      <c r="J28" s="99">
        <f>base1!AK96</f>
        <v>2</v>
      </c>
      <c r="K28" s="99">
        <f>base1!AL96</f>
        <v>3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2</v>
      </c>
      <c r="Z28" s="157">
        <v>1</v>
      </c>
    </row>
    <row r="29" spans="1:26" ht="15.75" thickBot="1" x14ac:dyDescent="0.3">
      <c r="A29" s="7" t="s">
        <v>58</v>
      </c>
      <c r="B29" s="99">
        <f>base1!AC97</f>
        <v>7</v>
      </c>
      <c r="C29" s="99">
        <f>base1!AD97</f>
        <v>15</v>
      </c>
      <c r="D29" s="99">
        <f>base1!AE97</f>
        <v>5</v>
      </c>
      <c r="E29" s="99">
        <f>base1!AF97</f>
        <v>16</v>
      </c>
      <c r="F29" s="99">
        <f>base1!AG97</f>
        <v>4</v>
      </c>
      <c r="G29" s="99">
        <f>base1!AH97</f>
        <v>13</v>
      </c>
      <c r="H29" s="99">
        <f>base1!AI97</f>
        <v>12</v>
      </c>
      <c r="I29" s="99">
        <f>base1!AJ97</f>
        <v>1</v>
      </c>
      <c r="J29" s="99">
        <f>base1!AK97</f>
        <v>2</v>
      </c>
      <c r="K29" s="99">
        <f>base1!AL97</f>
        <v>3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2</v>
      </c>
      <c r="Z29" s="157">
        <v>1</v>
      </c>
    </row>
    <row r="30" spans="1:26" ht="15.75" thickBot="1" x14ac:dyDescent="0.3">
      <c r="A30" s="7" t="s">
        <v>58</v>
      </c>
      <c r="B30" s="99">
        <f>base1!AC98</f>
        <v>10</v>
      </c>
      <c r="C30" s="99">
        <f>base1!AD98</f>
        <v>11</v>
      </c>
      <c r="D30" s="99">
        <f>base1!AE98</f>
        <v>15</v>
      </c>
      <c r="E30" s="99">
        <f>base1!AF98</f>
        <v>18</v>
      </c>
      <c r="F30" s="99">
        <f>base1!AG98</f>
        <v>4</v>
      </c>
      <c r="G30" s="99">
        <f>base1!AH98</f>
        <v>13</v>
      </c>
      <c r="H30" s="99">
        <f>base1!AI98</f>
        <v>12</v>
      </c>
      <c r="I30" s="99">
        <f>base1!AJ98</f>
        <v>1</v>
      </c>
      <c r="J30" s="99">
        <f>base1!AK98</f>
        <v>2</v>
      </c>
      <c r="K30" s="99">
        <f>base1!AL98</f>
        <v>7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2</v>
      </c>
      <c r="Z30" s="157">
        <v>1</v>
      </c>
    </row>
    <row r="31" spans="1:26" ht="15.75" thickBot="1" x14ac:dyDescent="0.3">
      <c r="A31" s="7" t="s">
        <v>58</v>
      </c>
      <c r="B31" s="99">
        <f>base1!AC99</f>
        <v>8</v>
      </c>
      <c r="C31" s="99">
        <f>base1!AD99</f>
        <v>6</v>
      </c>
      <c r="D31" s="99">
        <f>base1!AE99</f>
        <v>5</v>
      </c>
      <c r="E31" s="99">
        <f>base1!AF99</f>
        <v>13</v>
      </c>
      <c r="F31" s="99">
        <f>base1!AG99</f>
        <v>4</v>
      </c>
      <c r="G31" s="99">
        <f>base1!AH99</f>
        <v>16</v>
      </c>
      <c r="H31" s="99">
        <f>base1!AI99</f>
        <v>12</v>
      </c>
      <c r="I31" s="99">
        <f>base1!AJ99</f>
        <v>1</v>
      </c>
      <c r="J31" s="99">
        <f>base1!AK99</f>
        <v>2</v>
      </c>
      <c r="K31" s="99">
        <f>base1!AL99</f>
        <v>18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2</v>
      </c>
      <c r="Z31" s="157">
        <v>1</v>
      </c>
    </row>
    <row r="32" spans="1:26" ht="15.75" thickBot="1" x14ac:dyDescent="0.3">
      <c r="A32" s="7" t="s">
        <v>58</v>
      </c>
      <c r="B32" s="99">
        <f>base1!AC100</f>
        <v>15</v>
      </c>
      <c r="C32" s="99">
        <f>base1!AD100</f>
        <v>5</v>
      </c>
      <c r="D32" s="99">
        <f>base1!AE100</f>
        <v>4</v>
      </c>
      <c r="E32" s="99">
        <f>base1!AF100</f>
        <v>13</v>
      </c>
      <c r="F32" s="99">
        <f>base1!AG100</f>
        <v>18</v>
      </c>
      <c r="G32" s="99">
        <f>base1!AH100</f>
        <v>3</v>
      </c>
      <c r="H32" s="99">
        <f>base1!AI100</f>
        <v>12</v>
      </c>
      <c r="I32" s="99">
        <f>base1!AJ100</f>
        <v>1</v>
      </c>
      <c r="J32" s="99">
        <f>base1!AK100</f>
        <v>11</v>
      </c>
      <c r="K32" s="99">
        <f>base1!AL100</f>
        <v>16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2</v>
      </c>
      <c r="Z32" s="157">
        <v>1</v>
      </c>
    </row>
    <row r="33" spans="1:26" ht="15.75" thickBot="1" x14ac:dyDescent="0.3">
      <c r="A33" s="7" t="s">
        <v>58</v>
      </c>
      <c r="B33" s="99">
        <f>base1!AC101</f>
        <v>8</v>
      </c>
      <c r="C33" s="99">
        <f>base1!AD101</f>
        <v>11</v>
      </c>
      <c r="D33" s="99">
        <f>base1!AE101</f>
        <v>15</v>
      </c>
      <c r="E33" s="99">
        <f>base1!AF101</f>
        <v>12</v>
      </c>
      <c r="F33" s="99">
        <f>base1!AG101</f>
        <v>18</v>
      </c>
      <c r="G33" s="99">
        <f>base1!AH101</f>
        <v>10</v>
      </c>
      <c r="H33" s="99">
        <f>base1!AI101</f>
        <v>3</v>
      </c>
      <c r="I33" s="99">
        <f>base1!AJ101</f>
        <v>13</v>
      </c>
      <c r="J33" s="99">
        <f>base1!AK101</f>
        <v>1</v>
      </c>
      <c r="K33" s="99">
        <f>base1!AL101</f>
        <v>16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2</v>
      </c>
      <c r="Z33" s="157">
        <v>1</v>
      </c>
    </row>
    <row r="34" spans="1:26" ht="15.75" thickBot="1" x14ac:dyDescent="0.3">
      <c r="A34" s="7" t="s">
        <v>58</v>
      </c>
      <c r="B34" s="99">
        <f>base1!AC102</f>
        <v>7</v>
      </c>
      <c r="C34" s="99">
        <f>base1!AD102</f>
        <v>15</v>
      </c>
      <c r="D34" s="99">
        <f>base1!AE102</f>
        <v>18</v>
      </c>
      <c r="E34" s="99">
        <f>base1!AF102</f>
        <v>14</v>
      </c>
      <c r="F34" s="99">
        <f>base1!AG102</f>
        <v>13</v>
      </c>
      <c r="G34" s="99">
        <f>base1!AH102</f>
        <v>3</v>
      </c>
      <c r="H34" s="99">
        <f>base1!AI102</f>
        <v>12</v>
      </c>
      <c r="I34" s="99">
        <f>base1!AJ102</f>
        <v>1</v>
      </c>
      <c r="J34" s="99">
        <f>base1!AK102</f>
        <v>11</v>
      </c>
      <c r="K34" s="99">
        <f>base1!AL102</f>
        <v>16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2</v>
      </c>
      <c r="Z34" s="157">
        <v>1</v>
      </c>
    </row>
    <row r="35" spans="1:26" ht="15.75" thickBot="1" x14ac:dyDescent="0.3">
      <c r="A35" s="7" t="s">
        <v>58</v>
      </c>
      <c r="B35" s="99">
        <f>base1!AC103</f>
        <v>5</v>
      </c>
      <c r="C35" s="99">
        <f>base1!AD103</f>
        <v>18</v>
      </c>
      <c r="D35" s="99">
        <f>base1!AE103</f>
        <v>7</v>
      </c>
      <c r="E35" s="99">
        <f>base1!AF103</f>
        <v>13</v>
      </c>
      <c r="F35" s="99">
        <f>base1!AG103</f>
        <v>8</v>
      </c>
      <c r="G35" s="99">
        <f>base1!AH103</f>
        <v>3</v>
      </c>
      <c r="H35" s="99">
        <f>base1!AI103</f>
        <v>12</v>
      </c>
      <c r="I35" s="99">
        <f>base1!AJ103</f>
        <v>1</v>
      </c>
      <c r="J35" s="99">
        <f>base1!AK103</f>
        <v>11</v>
      </c>
      <c r="K35" s="99">
        <f>base1!AL103</f>
        <v>16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2</v>
      </c>
      <c r="Z35" s="157">
        <v>1</v>
      </c>
    </row>
    <row r="36" spans="1:26" ht="15.75" thickBot="1" x14ac:dyDescent="0.3">
      <c r="A36" s="7" t="s">
        <v>58</v>
      </c>
      <c r="B36" s="99">
        <f>base1!AC104</f>
        <v>5</v>
      </c>
      <c r="C36" s="99">
        <f>base1!AD104</f>
        <v>4</v>
      </c>
      <c r="D36" s="99">
        <f>base1!AE104</f>
        <v>16</v>
      </c>
      <c r="E36" s="99">
        <f>base1!AF104</f>
        <v>7</v>
      </c>
      <c r="F36" s="99">
        <f>base1!AG104</f>
        <v>18</v>
      </c>
      <c r="G36" s="99">
        <f>base1!AH104</f>
        <v>3</v>
      </c>
      <c r="H36" s="99">
        <f>base1!AI104</f>
        <v>12</v>
      </c>
      <c r="I36" s="99">
        <f>base1!AJ104</f>
        <v>13</v>
      </c>
      <c r="J36" s="99">
        <f>base1!AK104</f>
        <v>1</v>
      </c>
      <c r="K36" s="99">
        <f>base1!AL104</f>
        <v>11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2</v>
      </c>
      <c r="Z36" s="157">
        <v>1</v>
      </c>
    </row>
    <row r="37" spans="1:26" ht="15.75" thickBot="1" x14ac:dyDescent="0.3">
      <c r="A37" s="7" t="s">
        <v>58</v>
      </c>
      <c r="B37" s="99">
        <f>base1!AC105</f>
        <v>15</v>
      </c>
      <c r="C37" s="99">
        <f>base1!AD105</f>
        <v>5</v>
      </c>
      <c r="D37" s="99">
        <f>base1!AE105</f>
        <v>8</v>
      </c>
      <c r="E37" s="99">
        <f>base1!AF105</f>
        <v>13</v>
      </c>
      <c r="F37" s="99">
        <f>base1!AG105</f>
        <v>18</v>
      </c>
      <c r="G37" s="99">
        <f>base1!AH105</f>
        <v>4</v>
      </c>
      <c r="H37" s="99">
        <f>base1!AI105</f>
        <v>16</v>
      </c>
      <c r="I37" s="99">
        <f>base1!AJ105</f>
        <v>1</v>
      </c>
      <c r="J37" s="99">
        <f>base1!AK105</f>
        <v>12</v>
      </c>
      <c r="K37" s="99">
        <f>base1!AL105</f>
        <v>11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2</v>
      </c>
      <c r="Z37" s="157">
        <v>1</v>
      </c>
    </row>
    <row r="38" spans="1:26" ht="15.75" thickBot="1" x14ac:dyDescent="0.3">
      <c r="A38" s="7" t="s">
        <v>58</v>
      </c>
      <c r="B38" s="99">
        <f>base1!AC106</f>
        <v>15</v>
      </c>
      <c r="C38" s="99">
        <f>base1!AD106</f>
        <v>8</v>
      </c>
      <c r="D38" s="99">
        <f>base1!AE106</f>
        <v>5</v>
      </c>
      <c r="E38" s="99">
        <f>base1!AF106</f>
        <v>4</v>
      </c>
      <c r="F38" s="99">
        <f>base1!AG106</f>
        <v>13</v>
      </c>
      <c r="G38" s="99">
        <f>base1!AH106</f>
        <v>16</v>
      </c>
      <c r="H38" s="99">
        <f>base1!AI106</f>
        <v>18</v>
      </c>
      <c r="I38" s="99">
        <f>base1!AJ106</f>
        <v>1</v>
      </c>
      <c r="J38" s="99">
        <f>base1!AK106</f>
        <v>12</v>
      </c>
      <c r="K38" s="99">
        <f>base1!AL106</f>
        <v>11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2</v>
      </c>
      <c r="Z38" s="157">
        <v>1</v>
      </c>
    </row>
    <row r="39" spans="1:26" ht="15.75" thickBot="1" x14ac:dyDescent="0.3">
      <c r="A39" s="7" t="s">
        <v>58</v>
      </c>
      <c r="B39" s="99">
        <f>base1!AC107</f>
        <v>7</v>
      </c>
      <c r="C39" s="99">
        <f>base1!AD107</f>
        <v>10</v>
      </c>
      <c r="D39" s="99">
        <f>base1!AE107</f>
        <v>16</v>
      </c>
      <c r="E39" s="99">
        <f>base1!AF107</f>
        <v>3</v>
      </c>
      <c r="F39" s="99">
        <f>base1!AG107</f>
        <v>15</v>
      </c>
      <c r="G39" s="99">
        <f>base1!AH107</f>
        <v>4</v>
      </c>
      <c r="H39" s="99">
        <f>base1!AI107</f>
        <v>18</v>
      </c>
      <c r="I39" s="99">
        <f>base1!AJ107</f>
        <v>8</v>
      </c>
      <c r="J39" s="99">
        <f>base1!AK107</f>
        <v>1</v>
      </c>
      <c r="K39" s="99">
        <f>base1!AL107</f>
        <v>12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2</v>
      </c>
      <c r="Z39" s="157">
        <v>1</v>
      </c>
    </row>
    <row r="40" spans="1:26" ht="15.75" thickBot="1" x14ac:dyDescent="0.3">
      <c r="A40" s="7" t="s">
        <v>58</v>
      </c>
      <c r="B40" s="99">
        <f>base1!AC108</f>
        <v>7</v>
      </c>
      <c r="C40" s="99">
        <f>base1!AD108</f>
        <v>13</v>
      </c>
      <c r="D40" s="99">
        <f>base1!AE108</f>
        <v>16</v>
      </c>
      <c r="E40" s="99">
        <f>base1!AF108</f>
        <v>15</v>
      </c>
      <c r="F40" s="99">
        <f>base1!AG108</f>
        <v>4</v>
      </c>
      <c r="G40" s="99">
        <f>base1!AH108</f>
        <v>18</v>
      </c>
      <c r="H40" s="99">
        <f>base1!AI108</f>
        <v>8</v>
      </c>
      <c r="I40" s="99">
        <f>base1!AJ108</f>
        <v>1</v>
      </c>
      <c r="J40" s="99">
        <f>base1!AK108</f>
        <v>12</v>
      </c>
      <c r="K40" s="99">
        <f>base1!AL108</f>
        <v>11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2</v>
      </c>
      <c r="Z40" s="157">
        <v>1</v>
      </c>
    </row>
    <row r="41" spans="1:26" ht="15.75" thickBot="1" x14ac:dyDescent="0.3">
      <c r="A41" s="7" t="s">
        <v>58</v>
      </c>
      <c r="B41" s="99">
        <f>base1!AC109</f>
        <v>5</v>
      </c>
      <c r="C41" s="99">
        <f>base1!AD109</f>
        <v>7</v>
      </c>
      <c r="D41" s="99">
        <f>base1!AE109</f>
        <v>13</v>
      </c>
      <c r="E41" s="99">
        <f>base1!AF109</f>
        <v>12</v>
      </c>
      <c r="F41" s="99">
        <f>base1!AG109</f>
        <v>4</v>
      </c>
      <c r="G41" s="99">
        <f>base1!AH109</f>
        <v>16</v>
      </c>
      <c r="H41" s="99">
        <f>base1!AI109</f>
        <v>18</v>
      </c>
      <c r="I41" s="99">
        <f>base1!AJ109</f>
        <v>8</v>
      </c>
      <c r="J41" s="99">
        <f>base1!AK109</f>
        <v>1</v>
      </c>
      <c r="K41" s="99">
        <f>base1!AL109</f>
        <v>11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2</v>
      </c>
      <c r="Z41" s="157">
        <v>1</v>
      </c>
    </row>
    <row r="42" spans="1:26" ht="15.75" thickBot="1" x14ac:dyDescent="0.3">
      <c r="A42" s="7" t="s">
        <v>58</v>
      </c>
      <c r="B42" s="99">
        <f>base1!AC110</f>
        <v>5</v>
      </c>
      <c r="C42" s="99">
        <f>base1!AD110</f>
        <v>15</v>
      </c>
      <c r="D42" s="99">
        <f>base1!AE110</f>
        <v>13</v>
      </c>
      <c r="E42" s="99">
        <f>base1!AF110</f>
        <v>16</v>
      </c>
      <c r="F42" s="99">
        <f>base1!AG110</f>
        <v>4</v>
      </c>
      <c r="G42" s="99">
        <f>base1!AH110</f>
        <v>3</v>
      </c>
      <c r="H42" s="99">
        <f>base1!AI110</f>
        <v>12</v>
      </c>
      <c r="I42" s="99">
        <f>base1!AJ110</f>
        <v>1</v>
      </c>
      <c r="J42" s="99">
        <f>base1!AK110</f>
        <v>11</v>
      </c>
      <c r="K42" s="99">
        <f>base1!AL110</f>
        <v>2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2</v>
      </c>
      <c r="Z42" s="157">
        <v>1</v>
      </c>
    </row>
    <row r="43" spans="1:26" ht="15.75" thickBot="1" x14ac:dyDescent="0.3">
      <c r="A43" s="7" t="s">
        <v>58</v>
      </c>
      <c r="B43" s="99">
        <f>base1!AC111</f>
        <v>5</v>
      </c>
      <c r="C43" s="99">
        <f>base1!AD111</f>
        <v>10</v>
      </c>
      <c r="D43" s="99">
        <f>base1!AE111</f>
        <v>13</v>
      </c>
      <c r="E43" s="99">
        <f>base1!AF111</f>
        <v>7</v>
      </c>
      <c r="F43" s="99">
        <f>base1!AG111</f>
        <v>12</v>
      </c>
      <c r="G43" s="99">
        <f>base1!AH111</f>
        <v>3</v>
      </c>
      <c r="H43" s="99">
        <f>base1!AI111</f>
        <v>1</v>
      </c>
      <c r="I43" s="99">
        <f>base1!AJ111</f>
        <v>11</v>
      </c>
      <c r="J43" s="99">
        <f>base1!AK111</f>
        <v>2</v>
      </c>
      <c r="K43" s="99">
        <f>base1!AL111</f>
        <v>14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2</v>
      </c>
      <c r="Z43" s="157">
        <v>1</v>
      </c>
    </row>
    <row r="44" spans="1:26" ht="15.75" thickBot="1" x14ac:dyDescent="0.3">
      <c r="A44" s="7" t="s">
        <v>58</v>
      </c>
      <c r="B44" s="99">
        <f>base1!AC112</f>
        <v>4</v>
      </c>
      <c r="C44" s="99">
        <f>base1!AD112</f>
        <v>5</v>
      </c>
      <c r="D44" s="99">
        <f>base1!AE112</f>
        <v>15</v>
      </c>
      <c r="E44" s="99">
        <f>base1!AF112</f>
        <v>7</v>
      </c>
      <c r="F44" s="99">
        <f>base1!AG112</f>
        <v>1</v>
      </c>
      <c r="G44" s="99">
        <f>base1!AH112</f>
        <v>3</v>
      </c>
      <c r="H44" s="99">
        <f>base1!AI112</f>
        <v>12</v>
      </c>
      <c r="I44" s="99">
        <f>base1!AJ112</f>
        <v>13</v>
      </c>
      <c r="J44" s="99">
        <f>base1!AK112</f>
        <v>11</v>
      </c>
      <c r="K44" s="99">
        <f>base1!AL112</f>
        <v>2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2</v>
      </c>
      <c r="Z44" s="157">
        <v>1</v>
      </c>
    </row>
    <row r="45" spans="1:26" ht="15.75" thickBot="1" x14ac:dyDescent="0.3">
      <c r="A45" s="7" t="s">
        <v>58</v>
      </c>
      <c r="B45" s="99">
        <f>base1!AC113</f>
        <v>10</v>
      </c>
      <c r="C45" s="99">
        <f>base1!AD113</f>
        <v>15</v>
      </c>
      <c r="D45" s="99">
        <f>base1!AE113</f>
        <v>18</v>
      </c>
      <c r="E45" s="99">
        <f>base1!AF113</f>
        <v>16</v>
      </c>
      <c r="F45" s="99">
        <f>base1!AG113</f>
        <v>12</v>
      </c>
      <c r="G45" s="99">
        <f>base1!AH113</f>
        <v>3</v>
      </c>
      <c r="H45" s="99">
        <f>base1!AI113</f>
        <v>13</v>
      </c>
      <c r="I45" s="99">
        <f>base1!AJ113</f>
        <v>1</v>
      </c>
      <c r="J45" s="99">
        <f>base1!AK113</f>
        <v>11</v>
      </c>
      <c r="K45" s="99">
        <f>base1!AL113</f>
        <v>2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2</v>
      </c>
      <c r="Z45" s="157">
        <v>1</v>
      </c>
    </row>
    <row r="46" spans="1:26" ht="15.75" thickBot="1" x14ac:dyDescent="0.3">
      <c r="A46" s="7" t="s">
        <v>58</v>
      </c>
      <c r="B46" s="99">
        <f>base1!AC114</f>
        <v>5</v>
      </c>
      <c r="C46" s="99">
        <f>base1!AD114</f>
        <v>4</v>
      </c>
      <c r="D46" s="99">
        <f>base1!AE114</f>
        <v>16</v>
      </c>
      <c r="E46" s="99">
        <f>base1!AF114</f>
        <v>18</v>
      </c>
      <c r="F46" s="99">
        <f>base1!AG114</f>
        <v>7</v>
      </c>
      <c r="G46" s="99">
        <f>base1!AH114</f>
        <v>3</v>
      </c>
      <c r="H46" s="99">
        <f>base1!AI114</f>
        <v>12</v>
      </c>
      <c r="I46" s="99">
        <f>base1!AJ114</f>
        <v>13</v>
      </c>
      <c r="J46" s="99">
        <f>base1!AK114</f>
        <v>1</v>
      </c>
      <c r="K46" s="99">
        <f>base1!AL114</f>
        <v>11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2</v>
      </c>
      <c r="Z46" s="157">
        <v>1</v>
      </c>
    </row>
    <row r="47" spans="1:26" ht="15.75" thickBot="1" x14ac:dyDescent="0.3">
      <c r="A47" s="7" t="s">
        <v>58</v>
      </c>
      <c r="B47" s="99">
        <f>base1!AC115</f>
        <v>16</v>
      </c>
      <c r="C47" s="99">
        <f>base1!AD115</f>
        <v>5</v>
      </c>
      <c r="D47" s="99">
        <f>base1!AE115</f>
        <v>15</v>
      </c>
      <c r="E47" s="99">
        <f>base1!AF115</f>
        <v>1</v>
      </c>
      <c r="F47" s="99">
        <f>base1!AG115</f>
        <v>7</v>
      </c>
      <c r="G47" s="99">
        <f>base1!AH115</f>
        <v>13</v>
      </c>
      <c r="H47" s="99">
        <f>base1!AI115</f>
        <v>8</v>
      </c>
      <c r="I47" s="99">
        <f>base1!AJ115</f>
        <v>18</v>
      </c>
      <c r="J47" s="99">
        <f>base1!AK115</f>
        <v>11</v>
      </c>
      <c r="K47" s="99">
        <f>base1!AL115</f>
        <v>12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2</v>
      </c>
      <c r="Z47" s="157">
        <v>1</v>
      </c>
    </row>
    <row r="48" spans="1:26" ht="15.75" thickBot="1" x14ac:dyDescent="0.3">
      <c r="A48" s="7" t="s">
        <v>58</v>
      </c>
      <c r="B48" s="99">
        <f>base1!AC116</f>
        <v>5</v>
      </c>
      <c r="C48" s="99">
        <f>base1!AD116</f>
        <v>7</v>
      </c>
      <c r="D48" s="99">
        <f>base1!AE116</f>
        <v>13</v>
      </c>
      <c r="E48" s="99">
        <f>base1!AF116</f>
        <v>16</v>
      </c>
      <c r="F48" s="99">
        <f>base1!AG116</f>
        <v>1</v>
      </c>
      <c r="G48" s="99">
        <f>base1!AH116</f>
        <v>8</v>
      </c>
      <c r="H48" s="99">
        <f>base1!AI116</f>
        <v>18</v>
      </c>
      <c r="I48" s="99">
        <f>base1!AJ116</f>
        <v>4</v>
      </c>
      <c r="J48" s="99">
        <f>base1!AK116</f>
        <v>11</v>
      </c>
      <c r="K48" s="99">
        <f>base1!AL116</f>
        <v>12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2</v>
      </c>
      <c r="Z48" s="157">
        <v>1</v>
      </c>
    </row>
    <row r="49" spans="1:26" ht="15.75" thickBot="1" x14ac:dyDescent="0.3">
      <c r="A49" s="7" t="s">
        <v>58</v>
      </c>
      <c r="B49" s="99">
        <f>base1!AC117</f>
        <v>5</v>
      </c>
      <c r="C49" s="99">
        <f>base1!AD117</f>
        <v>7</v>
      </c>
      <c r="D49" s="99">
        <f>base1!AE117</f>
        <v>13</v>
      </c>
      <c r="E49" s="99">
        <f>base1!AF117</f>
        <v>16</v>
      </c>
      <c r="F49" s="99">
        <f>base1!AG117</f>
        <v>1</v>
      </c>
      <c r="G49" s="99">
        <f>base1!AH117</f>
        <v>8</v>
      </c>
      <c r="H49" s="99">
        <f>base1!AI117</f>
        <v>18</v>
      </c>
      <c r="I49" s="99">
        <f>base1!AJ117</f>
        <v>4</v>
      </c>
      <c r="J49" s="99">
        <f>base1!AK117</f>
        <v>11</v>
      </c>
      <c r="K49" s="99">
        <f>base1!AL117</f>
        <v>12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2</v>
      </c>
      <c r="Z49" s="157">
        <v>1</v>
      </c>
    </row>
    <row r="50" spans="1:26" ht="15.75" thickBot="1" x14ac:dyDescent="0.3">
      <c r="A50" s="7" t="s">
        <v>58</v>
      </c>
      <c r="B50" s="99">
        <f>base1!AC118</f>
        <v>10</v>
      </c>
      <c r="C50" s="99">
        <f>base1!AD118</f>
        <v>5</v>
      </c>
      <c r="D50" s="99">
        <f>base1!AE118</f>
        <v>18</v>
      </c>
      <c r="E50" s="99">
        <f>base1!AF118</f>
        <v>8</v>
      </c>
      <c r="F50" s="99">
        <f>base1!AG118</f>
        <v>4</v>
      </c>
      <c r="G50" s="99">
        <f>base1!AH118</f>
        <v>13</v>
      </c>
      <c r="H50" s="99">
        <f>base1!AI118</f>
        <v>16</v>
      </c>
      <c r="I50" s="99">
        <f>base1!AJ118</f>
        <v>11</v>
      </c>
      <c r="J50" s="99">
        <f>base1!AK118</f>
        <v>12</v>
      </c>
      <c r="K50" s="99">
        <f>base1!AL118</f>
        <v>14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2</v>
      </c>
      <c r="Z50" s="157">
        <v>1</v>
      </c>
    </row>
    <row r="51" spans="1:26" ht="15.75" thickBot="1" x14ac:dyDescent="0.3">
      <c r="A51" s="7" t="s">
        <v>58</v>
      </c>
      <c r="B51" s="99">
        <f>base1!AC119</f>
        <v>7</v>
      </c>
      <c r="C51" s="99">
        <f>base1!AD119</f>
        <v>15</v>
      </c>
      <c r="D51" s="99">
        <f>base1!AE119</f>
        <v>13</v>
      </c>
      <c r="E51" s="99">
        <f>base1!AF119</f>
        <v>8</v>
      </c>
      <c r="F51" s="99">
        <f>base1!AG119</f>
        <v>18</v>
      </c>
      <c r="G51" s="99">
        <f>base1!AH119</f>
        <v>4</v>
      </c>
      <c r="H51" s="99">
        <f>base1!AI119</f>
        <v>16</v>
      </c>
      <c r="I51" s="99">
        <f>base1!AJ119</f>
        <v>11</v>
      </c>
      <c r="J51" s="99">
        <f>base1!AK119</f>
        <v>12</v>
      </c>
      <c r="K51" s="99">
        <f>base1!AL119</f>
        <v>14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2</v>
      </c>
      <c r="Z51" s="157">
        <v>1</v>
      </c>
    </row>
  </sheetData>
  <conditionalFormatting sqref="B1:P1 A2:A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B1:P1 A2:A5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6D3F6D-2910-4E52-9D28-FDC64A9108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D5FF78-DEF3-4EE7-87EC-323DAC51F6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F89C05-4C47-4E71-8461-68BEE09779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AF6659-DAB7-45C2-BC1F-96E87ADEA1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43E126-6797-4638-80C2-7EC2A6D7B5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Z51"/>
  <sheetViews>
    <sheetView zoomScale="90" zoomScaleNormal="90" workbookViewId="0">
      <selection activeCell="B2" sqref="B2:K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base1!AD70</f>
        <v>14</v>
      </c>
      <c r="C2" s="99">
        <f>base1!AE70</f>
        <v>15</v>
      </c>
      <c r="D2" s="99">
        <f>base1!AF70</f>
        <v>1</v>
      </c>
      <c r="E2" s="99">
        <f>base1!AG70</f>
        <v>2</v>
      </c>
      <c r="F2" s="99">
        <f>base1!AH70</f>
        <v>16</v>
      </c>
      <c r="G2" s="99">
        <f>base1!AI70</f>
        <v>3</v>
      </c>
      <c r="H2" s="99">
        <f>base1!AJ70</f>
        <v>4</v>
      </c>
      <c r="I2" s="99">
        <f>base1!AK70</f>
        <v>6</v>
      </c>
      <c r="J2" s="99">
        <f>base1!AL70</f>
        <v>17</v>
      </c>
      <c r="K2" s="99">
        <f>base1!AM70</f>
        <v>5</v>
      </c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2</v>
      </c>
      <c r="Z2" s="157">
        <v>1</v>
      </c>
    </row>
    <row r="3" spans="1:26" ht="15.75" thickBot="1" x14ac:dyDescent="0.3">
      <c r="A3" s="7" t="s">
        <v>58</v>
      </c>
      <c r="B3" s="99">
        <f>base1!AD71</f>
        <v>4</v>
      </c>
      <c r="C3" s="99">
        <f>base1!AE71</f>
        <v>10</v>
      </c>
      <c r="D3" s="99">
        <f>base1!AF71</f>
        <v>11</v>
      </c>
      <c r="E3" s="99">
        <f>base1!AG71</f>
        <v>12</v>
      </c>
      <c r="F3" s="99">
        <f>base1!AH71</f>
        <v>1</v>
      </c>
      <c r="G3" s="99">
        <f>base1!AI71</f>
        <v>16</v>
      </c>
      <c r="H3" s="99">
        <f>base1!AJ71</f>
        <v>3</v>
      </c>
      <c r="I3" s="99">
        <f>base1!AK71</f>
        <v>5</v>
      </c>
      <c r="J3" s="99">
        <f>base1!AL71</f>
        <v>2</v>
      </c>
      <c r="K3" s="99">
        <f>base1!AM71</f>
        <v>18</v>
      </c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2</v>
      </c>
      <c r="Z3" s="157">
        <v>1</v>
      </c>
    </row>
    <row r="4" spans="1:26" ht="15.75" thickBot="1" x14ac:dyDescent="0.3">
      <c r="A4" s="7" t="s">
        <v>58</v>
      </c>
      <c r="B4" s="99">
        <f>base1!AD72</f>
        <v>15</v>
      </c>
      <c r="C4" s="99">
        <f>base1!AE72</f>
        <v>18</v>
      </c>
      <c r="D4" s="99">
        <f>base1!AF72</f>
        <v>1</v>
      </c>
      <c r="E4" s="99">
        <f>base1!AG72</f>
        <v>5</v>
      </c>
      <c r="F4" s="99">
        <f>base1!AH72</f>
        <v>2</v>
      </c>
      <c r="G4" s="99">
        <f>base1!AI72</f>
        <v>11</v>
      </c>
      <c r="H4" s="99">
        <f>base1!AJ72</f>
        <v>10</v>
      </c>
      <c r="I4" s="99">
        <f>base1!AK72</f>
        <v>4</v>
      </c>
      <c r="J4" s="99">
        <f>base1!AL72</f>
        <v>17</v>
      </c>
      <c r="K4" s="99">
        <f>base1!AM72</f>
        <v>3</v>
      </c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2</v>
      </c>
      <c r="Z4" s="157">
        <v>1</v>
      </c>
    </row>
    <row r="5" spans="1:26" ht="15.75" thickBot="1" x14ac:dyDescent="0.3">
      <c r="A5" s="7" t="s">
        <v>58</v>
      </c>
      <c r="B5" s="99">
        <f>base1!AD73</f>
        <v>12</v>
      </c>
      <c r="C5" s="99">
        <f>base1!AE73</f>
        <v>15</v>
      </c>
      <c r="D5" s="99">
        <f>base1!AF73</f>
        <v>10</v>
      </c>
      <c r="E5" s="99">
        <f>base1!AG73</f>
        <v>13</v>
      </c>
      <c r="F5" s="99">
        <f>base1!AH73</f>
        <v>18</v>
      </c>
      <c r="G5" s="99">
        <f>base1!AI73</f>
        <v>3</v>
      </c>
      <c r="H5" s="99">
        <f>base1!AJ73</f>
        <v>16</v>
      </c>
      <c r="I5" s="99">
        <f>base1!AK73</f>
        <v>4</v>
      </c>
      <c r="J5" s="99">
        <f>base1!AL73</f>
        <v>5</v>
      </c>
      <c r="K5" s="99">
        <f>base1!AM73</f>
        <v>6</v>
      </c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2</v>
      </c>
      <c r="Z5" s="157">
        <v>1</v>
      </c>
    </row>
    <row r="6" spans="1:26" ht="15.75" thickBot="1" x14ac:dyDescent="0.3">
      <c r="A6" s="7" t="s">
        <v>58</v>
      </c>
      <c r="B6" s="99">
        <f>base1!AD74</f>
        <v>13</v>
      </c>
      <c r="C6" s="99">
        <f>base1!AE74</f>
        <v>15</v>
      </c>
      <c r="D6" s="99">
        <f>base1!AF74</f>
        <v>3</v>
      </c>
      <c r="E6" s="99">
        <f>base1!AG74</f>
        <v>17</v>
      </c>
      <c r="F6" s="99">
        <f>base1!AH74</f>
        <v>2</v>
      </c>
      <c r="G6" s="99">
        <f>base1!AI74</f>
        <v>16</v>
      </c>
      <c r="H6" s="99">
        <f>base1!AJ74</f>
        <v>6</v>
      </c>
      <c r="I6" s="99">
        <f>base1!AK74</f>
        <v>5</v>
      </c>
      <c r="J6" s="99">
        <f>base1!AL74</f>
        <v>18</v>
      </c>
      <c r="K6" s="99">
        <f>base1!AM74</f>
        <v>1</v>
      </c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2</v>
      </c>
      <c r="Z6" s="157">
        <v>1</v>
      </c>
    </row>
    <row r="7" spans="1:26" ht="15.75" thickBot="1" x14ac:dyDescent="0.3">
      <c r="A7" s="7" t="s">
        <v>58</v>
      </c>
      <c r="B7" s="99">
        <f>base1!AD75</f>
        <v>18</v>
      </c>
      <c r="C7" s="99">
        <f>base1!AE75</f>
        <v>17</v>
      </c>
      <c r="D7" s="99">
        <f>base1!AF75</f>
        <v>1</v>
      </c>
      <c r="E7" s="99">
        <f>base1!AG75</f>
        <v>11</v>
      </c>
      <c r="F7" s="99">
        <f>base1!AH75</f>
        <v>10</v>
      </c>
      <c r="G7" s="99">
        <f>base1!AI75</f>
        <v>13</v>
      </c>
      <c r="H7" s="99">
        <f>base1!AJ75</f>
        <v>5</v>
      </c>
      <c r="I7" s="99">
        <f>base1!AK75</f>
        <v>2</v>
      </c>
      <c r="J7" s="99">
        <f>base1!AL75</f>
        <v>3</v>
      </c>
      <c r="K7" s="99">
        <f>base1!AM75</f>
        <v>6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2</v>
      </c>
      <c r="Z7" s="157">
        <v>1</v>
      </c>
    </row>
    <row r="8" spans="1:26" ht="15.75" thickBot="1" x14ac:dyDescent="0.3">
      <c r="A8" s="7" t="s">
        <v>58</v>
      </c>
      <c r="B8" s="99">
        <f>base1!AD76</f>
        <v>11</v>
      </c>
      <c r="C8" s="99">
        <f>base1!AE76</f>
        <v>12</v>
      </c>
      <c r="D8" s="99">
        <f>base1!AF76</f>
        <v>6</v>
      </c>
      <c r="E8" s="99">
        <f>base1!AG76</f>
        <v>5</v>
      </c>
      <c r="F8" s="99">
        <f>base1!AH76</f>
        <v>18</v>
      </c>
      <c r="G8" s="99">
        <f>base1!AI76</f>
        <v>14</v>
      </c>
      <c r="H8" s="99">
        <f>base1!AJ76</f>
        <v>7</v>
      </c>
      <c r="I8" s="99">
        <f>base1!AK76</f>
        <v>4</v>
      </c>
      <c r="J8" s="99">
        <f>base1!AL76</f>
        <v>1</v>
      </c>
      <c r="K8" s="99">
        <f>base1!AM76</f>
        <v>17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2</v>
      </c>
      <c r="Z8" s="157">
        <v>1</v>
      </c>
    </row>
    <row r="9" spans="1:26" ht="15.75" thickBot="1" x14ac:dyDescent="0.3">
      <c r="A9" s="7" t="s">
        <v>58</v>
      </c>
      <c r="B9" s="99">
        <f>base1!AD77</f>
        <v>5</v>
      </c>
      <c r="C9" s="99">
        <f>base1!AE77</f>
        <v>18</v>
      </c>
      <c r="D9" s="99">
        <f>base1!AF77</f>
        <v>8</v>
      </c>
      <c r="E9" s="99">
        <f>base1!AG77</f>
        <v>4</v>
      </c>
      <c r="F9" s="99">
        <f>base1!AH77</f>
        <v>11</v>
      </c>
      <c r="G9" s="99">
        <f>base1!AI77</f>
        <v>16</v>
      </c>
      <c r="H9" s="99">
        <f>base1!AJ77</f>
        <v>13</v>
      </c>
      <c r="I9" s="99">
        <f>base1!AK77</f>
        <v>2</v>
      </c>
      <c r="J9" s="99">
        <f>base1!AL77</f>
        <v>12</v>
      </c>
      <c r="K9" s="99">
        <f>base1!AM77</f>
        <v>1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2</v>
      </c>
      <c r="Z9" s="157">
        <v>1</v>
      </c>
    </row>
    <row r="10" spans="1:26" ht="15.75" thickBot="1" x14ac:dyDescent="0.3">
      <c r="A10" s="7" t="s">
        <v>58</v>
      </c>
      <c r="B10" s="99">
        <f>base1!AD78</f>
        <v>16</v>
      </c>
      <c r="C10" s="99">
        <f>base1!AE78</f>
        <v>15</v>
      </c>
      <c r="D10" s="99">
        <f>base1!AF78</f>
        <v>8</v>
      </c>
      <c r="E10" s="99">
        <f>base1!AG78</f>
        <v>2</v>
      </c>
      <c r="F10" s="99">
        <f>base1!AH78</f>
        <v>13</v>
      </c>
      <c r="G10" s="99">
        <f>base1!AI78</f>
        <v>18</v>
      </c>
      <c r="H10" s="99">
        <f>base1!AJ78</f>
        <v>12</v>
      </c>
      <c r="I10" s="99">
        <f>base1!AK78</f>
        <v>7</v>
      </c>
      <c r="J10" s="99">
        <f>base1!AL78</f>
        <v>3</v>
      </c>
      <c r="K10" s="99">
        <f>base1!AM78</f>
        <v>14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2</v>
      </c>
      <c r="Z10" s="157">
        <v>1</v>
      </c>
    </row>
    <row r="11" spans="1:26" ht="15.75" thickBot="1" x14ac:dyDescent="0.3">
      <c r="A11" s="7" t="s">
        <v>58</v>
      </c>
      <c r="B11" s="99">
        <f>base1!AD79</f>
        <v>16</v>
      </c>
      <c r="C11" s="99">
        <f>base1!AE79</f>
        <v>12</v>
      </c>
      <c r="D11" s="99">
        <f>base1!AF79</f>
        <v>11</v>
      </c>
      <c r="E11" s="99">
        <f>base1!AG79</f>
        <v>8</v>
      </c>
      <c r="F11" s="99">
        <f>base1!AH79</f>
        <v>7</v>
      </c>
      <c r="G11" s="99">
        <f>base1!AI79</f>
        <v>3</v>
      </c>
      <c r="H11" s="99">
        <f>base1!AJ79</f>
        <v>17</v>
      </c>
      <c r="I11" s="99">
        <f>base1!AK79</f>
        <v>10</v>
      </c>
      <c r="J11" s="99">
        <f>base1!AL79</f>
        <v>13</v>
      </c>
      <c r="K11" s="99">
        <f>base1!AM79</f>
        <v>6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2</v>
      </c>
      <c r="Z11" s="157">
        <v>1</v>
      </c>
    </row>
    <row r="12" spans="1:26" ht="15.75" thickBot="1" x14ac:dyDescent="0.3">
      <c r="A12" s="7" t="s">
        <v>58</v>
      </c>
      <c r="B12" s="99">
        <f>base1!AD80</f>
        <v>5</v>
      </c>
      <c r="C12" s="99">
        <f>base1!AE80</f>
        <v>18</v>
      </c>
      <c r="D12" s="99">
        <f>base1!AF80</f>
        <v>8</v>
      </c>
      <c r="E12" s="99">
        <f>base1!AG80</f>
        <v>4</v>
      </c>
      <c r="F12" s="99">
        <f>base1!AH80</f>
        <v>11</v>
      </c>
      <c r="G12" s="99">
        <f>base1!AI80</f>
        <v>16</v>
      </c>
      <c r="H12" s="99">
        <f>base1!AJ80</f>
        <v>13</v>
      </c>
      <c r="I12" s="99">
        <f>base1!AK80</f>
        <v>2</v>
      </c>
      <c r="J12" s="99">
        <f>base1!AL80</f>
        <v>12</v>
      </c>
      <c r="K12" s="99">
        <f>base1!AM80</f>
        <v>1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2</v>
      </c>
      <c r="Z12" s="157">
        <v>1</v>
      </c>
    </row>
    <row r="13" spans="1:26" ht="15.75" thickBot="1" x14ac:dyDescent="0.3">
      <c r="A13" s="7" t="s">
        <v>58</v>
      </c>
      <c r="B13" s="99">
        <f>base1!AD81</f>
        <v>15</v>
      </c>
      <c r="C13" s="99">
        <f>base1!AE81</f>
        <v>18</v>
      </c>
      <c r="D13" s="99">
        <f>base1!AF81</f>
        <v>3</v>
      </c>
      <c r="E13" s="99">
        <f>base1!AG81</f>
        <v>10</v>
      </c>
      <c r="F13" s="99">
        <f>base1!AH81</f>
        <v>16</v>
      </c>
      <c r="G13" s="99">
        <f>base1!AI81</f>
        <v>2</v>
      </c>
      <c r="H13" s="99">
        <f>base1!AJ81</f>
        <v>11</v>
      </c>
      <c r="I13" s="99">
        <f>base1!AK81</f>
        <v>13</v>
      </c>
      <c r="J13" s="99">
        <f>base1!AL81</f>
        <v>12</v>
      </c>
      <c r="K13" s="99">
        <f>base1!AM81</f>
        <v>1</v>
      </c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2</v>
      </c>
      <c r="Z13" s="157">
        <v>1</v>
      </c>
    </row>
    <row r="14" spans="1:26" ht="15.75" thickBot="1" x14ac:dyDescent="0.3">
      <c r="A14" s="7" t="s">
        <v>58</v>
      </c>
      <c r="B14" s="99">
        <f>base1!AD82</f>
        <v>3</v>
      </c>
      <c r="C14" s="99">
        <f>base1!AE82</f>
        <v>4</v>
      </c>
      <c r="D14" s="99">
        <f>base1!AF82</f>
        <v>2</v>
      </c>
      <c r="E14" s="99">
        <f>base1!AG82</f>
        <v>7</v>
      </c>
      <c r="F14" s="99">
        <f>base1!AH82</f>
        <v>5</v>
      </c>
      <c r="G14" s="99">
        <f>base1!AI82</f>
        <v>8</v>
      </c>
      <c r="H14" s="99">
        <f>base1!AJ82</f>
        <v>6</v>
      </c>
      <c r="I14" s="99">
        <f>base1!AK82</f>
        <v>10</v>
      </c>
      <c r="J14" s="99">
        <f>base1!AL82</f>
        <v>11</v>
      </c>
      <c r="K14" s="99">
        <f>base1!AM82</f>
        <v>13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2</v>
      </c>
      <c r="Z14" s="157">
        <v>1</v>
      </c>
    </row>
    <row r="15" spans="1:26" ht="15.75" thickBot="1" x14ac:dyDescent="0.3">
      <c r="A15" s="7" t="s">
        <v>58</v>
      </c>
      <c r="B15" s="99">
        <f>base1!AD83</f>
        <v>18</v>
      </c>
      <c r="C15" s="99">
        <f>base1!AE83</f>
        <v>15</v>
      </c>
      <c r="D15" s="99">
        <f>base1!AF83</f>
        <v>3</v>
      </c>
      <c r="E15" s="99">
        <f>base1!AG83</f>
        <v>10</v>
      </c>
      <c r="F15" s="99">
        <f>base1!AH83</f>
        <v>16</v>
      </c>
      <c r="G15" s="99">
        <f>base1!AI83</f>
        <v>2</v>
      </c>
      <c r="H15" s="99">
        <f>base1!AJ83</f>
        <v>11</v>
      </c>
      <c r="I15" s="99">
        <f>base1!AK83</f>
        <v>13</v>
      </c>
      <c r="J15" s="99">
        <f>base1!AL83</f>
        <v>12</v>
      </c>
      <c r="K15" s="99">
        <f>base1!AM83</f>
        <v>1</v>
      </c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2</v>
      </c>
      <c r="Z15" s="157">
        <v>1</v>
      </c>
    </row>
    <row r="16" spans="1:26" ht="15.75" thickBot="1" x14ac:dyDescent="0.3">
      <c r="A16" s="7" t="s">
        <v>58</v>
      </c>
      <c r="B16" s="99">
        <f>base1!AD84</f>
        <v>15</v>
      </c>
      <c r="C16" s="99">
        <f>base1!AE84</f>
        <v>16</v>
      </c>
      <c r="D16" s="99">
        <f>base1!AF84</f>
        <v>4</v>
      </c>
      <c r="E16" s="99">
        <f>base1!AG84</f>
        <v>13</v>
      </c>
      <c r="F16" s="99">
        <f>base1!AH84</f>
        <v>18</v>
      </c>
      <c r="G16" s="99">
        <f>base1!AI84</f>
        <v>8</v>
      </c>
      <c r="H16" s="99">
        <f>base1!AJ84</f>
        <v>1</v>
      </c>
      <c r="I16" s="99">
        <f>base1!AK84</f>
        <v>11</v>
      </c>
      <c r="J16" s="99">
        <f>base1!AL84</f>
        <v>12</v>
      </c>
      <c r="K16" s="99">
        <f>base1!AM84</f>
        <v>14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2</v>
      </c>
      <c r="Z16" s="157">
        <v>1</v>
      </c>
    </row>
    <row r="17" spans="1:26" ht="15.75" thickBot="1" x14ac:dyDescent="0.3">
      <c r="A17" s="7" t="s">
        <v>58</v>
      </c>
      <c r="B17" s="99">
        <f>base1!AD85</f>
        <v>12</v>
      </c>
      <c r="C17" s="99">
        <f>base1!AE85</f>
        <v>13</v>
      </c>
      <c r="D17" s="99">
        <f>base1!AF85</f>
        <v>1</v>
      </c>
      <c r="E17" s="99">
        <f>base1!AG85</f>
        <v>11</v>
      </c>
      <c r="F17" s="99">
        <f>base1!AH85</f>
        <v>16</v>
      </c>
      <c r="G17" s="99">
        <f>base1!AI85</f>
        <v>2</v>
      </c>
      <c r="H17" s="99">
        <f>base1!AJ85</f>
        <v>14</v>
      </c>
      <c r="I17" s="99">
        <f>base1!AK85</f>
        <v>15</v>
      </c>
      <c r="J17" s="99">
        <f>base1!AL85</f>
        <v>7</v>
      </c>
      <c r="K17" s="99">
        <f>base1!AM85</f>
        <v>18</v>
      </c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2</v>
      </c>
      <c r="Z17" s="157">
        <v>1</v>
      </c>
    </row>
    <row r="18" spans="1:26" ht="15.75" thickBot="1" x14ac:dyDescent="0.3">
      <c r="A18" s="7" t="s">
        <v>58</v>
      </c>
      <c r="B18" s="99">
        <f>base1!AD86</f>
        <v>10</v>
      </c>
      <c r="C18" s="99">
        <f>base1!AE86</f>
        <v>15</v>
      </c>
      <c r="D18" s="99">
        <f>base1!AF86</f>
        <v>3</v>
      </c>
      <c r="E18" s="99">
        <f>base1!AG86</f>
        <v>1</v>
      </c>
      <c r="F18" s="99">
        <f>base1!AH86</f>
        <v>12</v>
      </c>
      <c r="G18" s="99">
        <f>base1!AI86</f>
        <v>2</v>
      </c>
      <c r="H18" s="99">
        <f>base1!AJ86</f>
        <v>13</v>
      </c>
      <c r="I18" s="99">
        <f>base1!AK86</f>
        <v>7</v>
      </c>
      <c r="J18" s="99">
        <f>base1!AL86</f>
        <v>8</v>
      </c>
      <c r="K18" s="99">
        <f>base1!AM86</f>
        <v>17</v>
      </c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2</v>
      </c>
      <c r="Z18" s="157">
        <v>1</v>
      </c>
    </row>
    <row r="19" spans="1:26" ht="15.75" thickBot="1" x14ac:dyDescent="0.3">
      <c r="A19" s="7" t="s">
        <v>58</v>
      </c>
      <c r="B19" s="99">
        <f>base1!AD87</f>
        <v>13</v>
      </c>
      <c r="C19" s="99">
        <f>base1!AE87</f>
        <v>12</v>
      </c>
      <c r="D19" s="99">
        <f>base1!AF87</f>
        <v>1</v>
      </c>
      <c r="E19" s="99">
        <f>base1!AG87</f>
        <v>2</v>
      </c>
      <c r="F19" s="99">
        <f>base1!AH87</f>
        <v>7</v>
      </c>
      <c r="G19" s="99">
        <f>base1!AI87</f>
        <v>18</v>
      </c>
      <c r="H19" s="99">
        <f>base1!AJ87</f>
        <v>3</v>
      </c>
      <c r="I19" s="99">
        <f>base1!AK87</f>
        <v>4</v>
      </c>
      <c r="J19" s="99">
        <f>base1!AL87</f>
        <v>5</v>
      </c>
      <c r="K19" s="99">
        <f>base1!AM87</f>
        <v>14</v>
      </c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2</v>
      </c>
      <c r="Z19" s="157">
        <v>1</v>
      </c>
    </row>
    <row r="20" spans="1:26" ht="15.75" thickBot="1" x14ac:dyDescent="0.3">
      <c r="A20" s="7" t="s">
        <v>58</v>
      </c>
      <c r="B20" s="99">
        <f>base1!AD88</f>
        <v>13</v>
      </c>
      <c r="C20" s="99">
        <f>base1!AE88</f>
        <v>12</v>
      </c>
      <c r="D20" s="99">
        <f>base1!AF88</f>
        <v>1</v>
      </c>
      <c r="E20" s="99">
        <f>base1!AG88</f>
        <v>2</v>
      </c>
      <c r="F20" s="99">
        <f>base1!AH88</f>
        <v>7</v>
      </c>
      <c r="G20" s="99">
        <f>base1!AI88</f>
        <v>18</v>
      </c>
      <c r="H20" s="99">
        <f>base1!AJ88</f>
        <v>3</v>
      </c>
      <c r="I20" s="99">
        <f>base1!AK88</f>
        <v>4</v>
      </c>
      <c r="J20" s="99">
        <f>base1!AL88</f>
        <v>5</v>
      </c>
      <c r="K20" s="99">
        <f>base1!AM88</f>
        <v>14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2</v>
      </c>
      <c r="Z20" s="157">
        <v>1</v>
      </c>
    </row>
    <row r="21" spans="1:26" ht="15.75" thickBot="1" x14ac:dyDescent="0.3">
      <c r="A21" s="7" t="s">
        <v>58</v>
      </c>
      <c r="B21" s="99">
        <f>base1!AD89</f>
        <v>7</v>
      </c>
      <c r="C21" s="99">
        <f>base1!AE89</f>
        <v>13</v>
      </c>
      <c r="D21" s="99">
        <f>base1!AF89</f>
        <v>4</v>
      </c>
      <c r="E21" s="99">
        <f>base1!AG89</f>
        <v>16</v>
      </c>
      <c r="F21" s="99">
        <f>base1!AH89</f>
        <v>18</v>
      </c>
      <c r="G21" s="99">
        <f>base1!AI89</f>
        <v>8</v>
      </c>
      <c r="H21" s="99">
        <f>base1!AJ89</f>
        <v>1</v>
      </c>
      <c r="I21" s="99">
        <f>base1!AK89</f>
        <v>12</v>
      </c>
      <c r="J21" s="99">
        <f>base1!AL89</f>
        <v>11</v>
      </c>
      <c r="K21" s="99">
        <f>base1!AM89</f>
        <v>14</v>
      </c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2</v>
      </c>
      <c r="Z21" s="157">
        <v>1</v>
      </c>
    </row>
    <row r="22" spans="1:26" ht="15.75" thickBot="1" x14ac:dyDescent="0.3">
      <c r="A22" s="7" t="s">
        <v>58</v>
      </c>
      <c r="B22" s="99">
        <f>base1!AD90</f>
        <v>8</v>
      </c>
      <c r="C22" s="99">
        <f>base1!AE90</f>
        <v>5</v>
      </c>
      <c r="D22" s="99">
        <f>base1!AF90</f>
        <v>13</v>
      </c>
      <c r="E22" s="99">
        <f>base1!AG90</f>
        <v>1</v>
      </c>
      <c r="F22" s="99">
        <f>base1!AH90</f>
        <v>16</v>
      </c>
      <c r="G22" s="99">
        <f>base1!AI90</f>
        <v>4</v>
      </c>
      <c r="H22" s="99">
        <f>base1!AJ90</f>
        <v>18</v>
      </c>
      <c r="I22" s="99">
        <f>base1!AK90</f>
        <v>11</v>
      </c>
      <c r="J22" s="99">
        <f>base1!AL90</f>
        <v>12</v>
      </c>
      <c r="K22" s="99">
        <f>base1!AM90</f>
        <v>14</v>
      </c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2</v>
      </c>
      <c r="Z22" s="157">
        <v>1</v>
      </c>
    </row>
    <row r="23" spans="1:26" ht="15.75" thickBot="1" x14ac:dyDescent="0.3">
      <c r="A23" s="7" t="s">
        <v>58</v>
      </c>
      <c r="B23" s="99">
        <f>base1!AD91</f>
        <v>8</v>
      </c>
      <c r="C23" s="99">
        <f>base1!AE91</f>
        <v>5</v>
      </c>
      <c r="D23" s="99">
        <f>base1!AF91</f>
        <v>13</v>
      </c>
      <c r="E23" s="99">
        <f>base1!AG91</f>
        <v>1</v>
      </c>
      <c r="F23" s="99">
        <f>base1!AH91</f>
        <v>16</v>
      </c>
      <c r="G23" s="99">
        <f>base1!AI91</f>
        <v>4</v>
      </c>
      <c r="H23" s="99">
        <f>base1!AJ91</f>
        <v>18</v>
      </c>
      <c r="I23" s="99">
        <f>base1!AK91</f>
        <v>11</v>
      </c>
      <c r="J23" s="99">
        <f>base1!AL91</f>
        <v>12</v>
      </c>
      <c r="K23" s="99">
        <f>base1!AM91</f>
        <v>14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2</v>
      </c>
      <c r="Z23" s="157">
        <v>1</v>
      </c>
    </row>
    <row r="24" spans="1:26" ht="15.75" thickBot="1" x14ac:dyDescent="0.3">
      <c r="A24" s="7" t="s">
        <v>58</v>
      </c>
      <c r="B24" s="99">
        <f>base1!AD92</f>
        <v>10</v>
      </c>
      <c r="C24" s="99">
        <f>base1!AE92</f>
        <v>13</v>
      </c>
      <c r="D24" s="99">
        <f>base1!AF92</f>
        <v>15</v>
      </c>
      <c r="E24" s="99">
        <f>base1!AG92</f>
        <v>4</v>
      </c>
      <c r="F24" s="99">
        <f>base1!AH92</f>
        <v>18</v>
      </c>
      <c r="G24" s="99">
        <f>base1!AI92</f>
        <v>8</v>
      </c>
      <c r="H24" s="99">
        <f>base1!AJ92</f>
        <v>1</v>
      </c>
      <c r="I24" s="99">
        <f>base1!AK92</f>
        <v>11</v>
      </c>
      <c r="J24" s="99">
        <f>base1!AL92</f>
        <v>12</v>
      </c>
      <c r="K24" s="99">
        <f>base1!AM92</f>
        <v>14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2</v>
      </c>
      <c r="Z24" s="157">
        <v>1</v>
      </c>
    </row>
    <row r="25" spans="1:26" ht="15.75" thickBot="1" x14ac:dyDescent="0.3">
      <c r="A25" s="7" t="s">
        <v>58</v>
      </c>
      <c r="B25" s="99">
        <f>base1!AD93</f>
        <v>10</v>
      </c>
      <c r="C25" s="99">
        <f>base1!AE93</f>
        <v>13</v>
      </c>
      <c r="D25" s="99">
        <f>base1!AF93</f>
        <v>15</v>
      </c>
      <c r="E25" s="99">
        <f>base1!AG93</f>
        <v>4</v>
      </c>
      <c r="F25" s="99">
        <f>base1!AH93</f>
        <v>18</v>
      </c>
      <c r="G25" s="99">
        <f>base1!AI93</f>
        <v>8</v>
      </c>
      <c r="H25" s="99">
        <f>base1!AJ93</f>
        <v>1</v>
      </c>
      <c r="I25" s="99">
        <f>base1!AK93</f>
        <v>11</v>
      </c>
      <c r="J25" s="99">
        <f>base1!AL93</f>
        <v>12</v>
      </c>
      <c r="K25" s="99">
        <f>base1!AM93</f>
        <v>14</v>
      </c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2</v>
      </c>
      <c r="Z25" s="157">
        <v>1</v>
      </c>
    </row>
    <row r="26" spans="1:26" ht="15.75" thickBot="1" x14ac:dyDescent="0.3">
      <c r="A26" s="7" t="s">
        <v>58</v>
      </c>
      <c r="B26" s="99">
        <f>base1!AD94</f>
        <v>13</v>
      </c>
      <c r="C26" s="99">
        <f>base1!AE94</f>
        <v>15</v>
      </c>
      <c r="D26" s="99">
        <f>base1!AF94</f>
        <v>1</v>
      </c>
      <c r="E26" s="99">
        <f>base1!AG94</f>
        <v>8</v>
      </c>
      <c r="F26" s="99">
        <f>base1!AH94</f>
        <v>16</v>
      </c>
      <c r="G26" s="99">
        <f>base1!AI94</f>
        <v>4</v>
      </c>
      <c r="H26" s="99">
        <f>base1!AJ94</f>
        <v>18</v>
      </c>
      <c r="I26" s="99">
        <f>base1!AK94</f>
        <v>11</v>
      </c>
      <c r="J26" s="99">
        <f>base1!AL94</f>
        <v>12</v>
      </c>
      <c r="K26" s="99">
        <f>base1!AM94</f>
        <v>14</v>
      </c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2</v>
      </c>
      <c r="Z26" s="157">
        <v>1</v>
      </c>
    </row>
    <row r="27" spans="1:26" ht="15.75" thickBot="1" x14ac:dyDescent="0.3">
      <c r="A27" s="7" t="s">
        <v>58</v>
      </c>
      <c r="B27" s="99">
        <f>base1!AD95</f>
        <v>15</v>
      </c>
      <c r="C27" s="99">
        <f>base1!AE95</f>
        <v>8</v>
      </c>
      <c r="D27" s="99">
        <f>base1!AF95</f>
        <v>5</v>
      </c>
      <c r="E27" s="99">
        <f>base1!AG95</f>
        <v>4</v>
      </c>
      <c r="F27" s="99">
        <f>base1!AH95</f>
        <v>16</v>
      </c>
      <c r="G27" s="99">
        <f>base1!AI95</f>
        <v>13</v>
      </c>
      <c r="H27" s="99">
        <f>base1!AJ95</f>
        <v>12</v>
      </c>
      <c r="I27" s="99">
        <f>base1!AK95</f>
        <v>1</v>
      </c>
      <c r="J27" s="99">
        <f>base1!AL95</f>
        <v>2</v>
      </c>
      <c r="K27" s="99">
        <f>base1!AM95</f>
        <v>3</v>
      </c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2</v>
      </c>
      <c r="Z27" s="157">
        <v>1</v>
      </c>
    </row>
    <row r="28" spans="1:26" ht="15.75" thickBot="1" x14ac:dyDescent="0.3">
      <c r="A28" s="7" t="s">
        <v>58</v>
      </c>
      <c r="B28" s="99">
        <f>base1!AD96</f>
        <v>15</v>
      </c>
      <c r="C28" s="99">
        <f>base1!AE96</f>
        <v>5</v>
      </c>
      <c r="D28" s="99">
        <f>base1!AF96</f>
        <v>16</v>
      </c>
      <c r="E28" s="99">
        <f>base1!AG96</f>
        <v>4</v>
      </c>
      <c r="F28" s="99">
        <f>base1!AH96</f>
        <v>13</v>
      </c>
      <c r="G28" s="99">
        <f>base1!AI96</f>
        <v>12</v>
      </c>
      <c r="H28" s="99">
        <f>base1!AJ96</f>
        <v>1</v>
      </c>
      <c r="I28" s="99">
        <f>base1!AK96</f>
        <v>2</v>
      </c>
      <c r="J28" s="99">
        <f>base1!AL96</f>
        <v>3</v>
      </c>
      <c r="K28" s="99">
        <f>base1!AM96</f>
        <v>14</v>
      </c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2</v>
      </c>
      <c r="Z28" s="157">
        <v>1</v>
      </c>
    </row>
    <row r="29" spans="1:26" ht="15.75" thickBot="1" x14ac:dyDescent="0.3">
      <c r="A29" s="7" t="s">
        <v>58</v>
      </c>
      <c r="B29" s="99">
        <f>base1!AD97</f>
        <v>15</v>
      </c>
      <c r="C29" s="99">
        <f>base1!AE97</f>
        <v>5</v>
      </c>
      <c r="D29" s="99">
        <f>base1!AF97</f>
        <v>16</v>
      </c>
      <c r="E29" s="99">
        <f>base1!AG97</f>
        <v>4</v>
      </c>
      <c r="F29" s="99">
        <f>base1!AH97</f>
        <v>13</v>
      </c>
      <c r="G29" s="99">
        <f>base1!AI97</f>
        <v>12</v>
      </c>
      <c r="H29" s="99">
        <f>base1!AJ97</f>
        <v>1</v>
      </c>
      <c r="I29" s="99">
        <f>base1!AK97</f>
        <v>2</v>
      </c>
      <c r="J29" s="99">
        <f>base1!AL97</f>
        <v>3</v>
      </c>
      <c r="K29" s="99">
        <f>base1!AM97</f>
        <v>14</v>
      </c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2</v>
      </c>
      <c r="Z29" s="157">
        <v>1</v>
      </c>
    </row>
    <row r="30" spans="1:26" ht="15.75" thickBot="1" x14ac:dyDescent="0.3">
      <c r="A30" s="7" t="s">
        <v>58</v>
      </c>
      <c r="B30" s="99">
        <f>base1!AD98</f>
        <v>11</v>
      </c>
      <c r="C30" s="99">
        <f>base1!AE98</f>
        <v>15</v>
      </c>
      <c r="D30" s="99">
        <f>base1!AF98</f>
        <v>18</v>
      </c>
      <c r="E30" s="99">
        <f>base1!AG98</f>
        <v>4</v>
      </c>
      <c r="F30" s="99">
        <f>base1!AH98</f>
        <v>13</v>
      </c>
      <c r="G30" s="99">
        <f>base1!AI98</f>
        <v>12</v>
      </c>
      <c r="H30" s="99">
        <f>base1!AJ98</f>
        <v>1</v>
      </c>
      <c r="I30" s="99">
        <f>base1!AK98</f>
        <v>2</v>
      </c>
      <c r="J30" s="99">
        <f>base1!AL98</f>
        <v>7</v>
      </c>
      <c r="K30" s="99">
        <f>base1!AM98</f>
        <v>3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2</v>
      </c>
      <c r="Z30" s="157">
        <v>1</v>
      </c>
    </row>
    <row r="31" spans="1:26" ht="15.75" thickBot="1" x14ac:dyDescent="0.3">
      <c r="A31" s="7" t="s">
        <v>58</v>
      </c>
      <c r="B31" s="99">
        <f>base1!AD99</f>
        <v>6</v>
      </c>
      <c r="C31" s="99">
        <f>base1!AE99</f>
        <v>5</v>
      </c>
      <c r="D31" s="99">
        <f>base1!AF99</f>
        <v>13</v>
      </c>
      <c r="E31" s="99">
        <f>base1!AG99</f>
        <v>4</v>
      </c>
      <c r="F31" s="99">
        <f>base1!AH99</f>
        <v>16</v>
      </c>
      <c r="G31" s="99">
        <f>base1!AI99</f>
        <v>12</v>
      </c>
      <c r="H31" s="99">
        <f>base1!AJ99</f>
        <v>1</v>
      </c>
      <c r="I31" s="99">
        <f>base1!AK99</f>
        <v>2</v>
      </c>
      <c r="J31" s="99">
        <f>base1!AL99</f>
        <v>18</v>
      </c>
      <c r="K31" s="99">
        <f>base1!AM99</f>
        <v>3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2</v>
      </c>
      <c r="Z31" s="157">
        <v>1</v>
      </c>
    </row>
    <row r="32" spans="1:26" ht="15.75" thickBot="1" x14ac:dyDescent="0.3">
      <c r="A32" s="7" t="s">
        <v>58</v>
      </c>
      <c r="B32" s="99">
        <f>base1!AD100</f>
        <v>5</v>
      </c>
      <c r="C32" s="99">
        <f>base1!AE100</f>
        <v>4</v>
      </c>
      <c r="D32" s="99">
        <f>base1!AF100</f>
        <v>13</v>
      </c>
      <c r="E32" s="99">
        <f>base1!AG100</f>
        <v>18</v>
      </c>
      <c r="F32" s="99">
        <f>base1!AH100</f>
        <v>3</v>
      </c>
      <c r="G32" s="99">
        <f>base1!AI100</f>
        <v>12</v>
      </c>
      <c r="H32" s="99">
        <f>base1!AJ100</f>
        <v>1</v>
      </c>
      <c r="I32" s="99">
        <f>base1!AK100</f>
        <v>11</v>
      </c>
      <c r="J32" s="99">
        <f>base1!AL100</f>
        <v>16</v>
      </c>
      <c r="K32" s="99">
        <f>base1!AM100</f>
        <v>2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2</v>
      </c>
      <c r="Z32" s="157">
        <v>1</v>
      </c>
    </row>
    <row r="33" spans="1:26" ht="15.75" thickBot="1" x14ac:dyDescent="0.3">
      <c r="A33" s="7" t="s">
        <v>58</v>
      </c>
      <c r="B33" s="99">
        <f>base1!AD101</f>
        <v>11</v>
      </c>
      <c r="C33" s="99">
        <f>base1!AE101</f>
        <v>15</v>
      </c>
      <c r="D33" s="99">
        <f>base1!AF101</f>
        <v>12</v>
      </c>
      <c r="E33" s="99">
        <f>base1!AG101</f>
        <v>18</v>
      </c>
      <c r="F33" s="99">
        <f>base1!AH101</f>
        <v>10</v>
      </c>
      <c r="G33" s="99">
        <f>base1!AI101</f>
        <v>3</v>
      </c>
      <c r="H33" s="99">
        <f>base1!AJ101</f>
        <v>13</v>
      </c>
      <c r="I33" s="99">
        <f>base1!AK101</f>
        <v>1</v>
      </c>
      <c r="J33" s="99">
        <f>base1!AL101</f>
        <v>16</v>
      </c>
      <c r="K33" s="99">
        <f>base1!AM101</f>
        <v>2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2</v>
      </c>
      <c r="Z33" s="157">
        <v>1</v>
      </c>
    </row>
    <row r="34" spans="1:26" ht="15.75" thickBot="1" x14ac:dyDescent="0.3">
      <c r="A34" s="7" t="s">
        <v>58</v>
      </c>
      <c r="B34" s="99">
        <f>base1!AD102</f>
        <v>15</v>
      </c>
      <c r="C34" s="99">
        <f>base1!AE102</f>
        <v>18</v>
      </c>
      <c r="D34" s="99">
        <f>base1!AF102</f>
        <v>14</v>
      </c>
      <c r="E34" s="99">
        <f>base1!AG102</f>
        <v>13</v>
      </c>
      <c r="F34" s="99">
        <f>base1!AH102</f>
        <v>3</v>
      </c>
      <c r="G34" s="99">
        <f>base1!AI102</f>
        <v>12</v>
      </c>
      <c r="H34" s="99">
        <f>base1!AJ102</f>
        <v>1</v>
      </c>
      <c r="I34" s="99">
        <f>base1!AK102</f>
        <v>11</v>
      </c>
      <c r="J34" s="99">
        <f>base1!AL102</f>
        <v>16</v>
      </c>
      <c r="K34" s="99">
        <f>base1!AM102</f>
        <v>2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2</v>
      </c>
      <c r="Z34" s="157">
        <v>1</v>
      </c>
    </row>
    <row r="35" spans="1:26" ht="15.75" thickBot="1" x14ac:dyDescent="0.3">
      <c r="A35" s="7" t="s">
        <v>58</v>
      </c>
      <c r="B35" s="99">
        <f>base1!AD103</f>
        <v>18</v>
      </c>
      <c r="C35" s="99">
        <f>base1!AE103</f>
        <v>7</v>
      </c>
      <c r="D35" s="99">
        <f>base1!AF103</f>
        <v>13</v>
      </c>
      <c r="E35" s="99">
        <f>base1!AG103</f>
        <v>8</v>
      </c>
      <c r="F35" s="99">
        <f>base1!AH103</f>
        <v>3</v>
      </c>
      <c r="G35" s="99">
        <f>base1!AI103</f>
        <v>12</v>
      </c>
      <c r="H35" s="99">
        <f>base1!AJ103</f>
        <v>1</v>
      </c>
      <c r="I35" s="99">
        <f>base1!AK103</f>
        <v>11</v>
      </c>
      <c r="J35" s="99">
        <f>base1!AL103</f>
        <v>16</v>
      </c>
      <c r="K35" s="99">
        <f>base1!AM103</f>
        <v>2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2</v>
      </c>
      <c r="Z35" s="157">
        <v>1</v>
      </c>
    </row>
    <row r="36" spans="1:26" ht="15.75" thickBot="1" x14ac:dyDescent="0.3">
      <c r="A36" s="7" t="s">
        <v>58</v>
      </c>
      <c r="B36" s="99">
        <f>base1!AD104</f>
        <v>4</v>
      </c>
      <c r="C36" s="99">
        <f>base1!AE104</f>
        <v>16</v>
      </c>
      <c r="D36" s="99">
        <f>base1!AF104</f>
        <v>7</v>
      </c>
      <c r="E36" s="99">
        <f>base1!AG104</f>
        <v>18</v>
      </c>
      <c r="F36" s="99">
        <f>base1!AH104</f>
        <v>3</v>
      </c>
      <c r="G36" s="99">
        <f>base1!AI104</f>
        <v>12</v>
      </c>
      <c r="H36" s="99">
        <f>base1!AJ104</f>
        <v>13</v>
      </c>
      <c r="I36" s="99">
        <f>base1!AK104</f>
        <v>1</v>
      </c>
      <c r="J36" s="99">
        <f>base1!AL104</f>
        <v>11</v>
      </c>
      <c r="K36" s="99">
        <f>base1!AM104</f>
        <v>2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2</v>
      </c>
      <c r="Z36" s="157">
        <v>1</v>
      </c>
    </row>
    <row r="37" spans="1:26" ht="15.75" thickBot="1" x14ac:dyDescent="0.3">
      <c r="A37" s="7" t="s">
        <v>58</v>
      </c>
      <c r="B37" s="99">
        <f>base1!AD105</f>
        <v>5</v>
      </c>
      <c r="C37" s="99">
        <f>base1!AE105</f>
        <v>8</v>
      </c>
      <c r="D37" s="99">
        <f>base1!AF105</f>
        <v>13</v>
      </c>
      <c r="E37" s="99">
        <f>base1!AG105</f>
        <v>18</v>
      </c>
      <c r="F37" s="99">
        <f>base1!AH105</f>
        <v>4</v>
      </c>
      <c r="G37" s="99">
        <f>base1!AI105</f>
        <v>16</v>
      </c>
      <c r="H37" s="99">
        <f>base1!AJ105</f>
        <v>1</v>
      </c>
      <c r="I37" s="99">
        <f>base1!AK105</f>
        <v>12</v>
      </c>
      <c r="J37" s="99">
        <f>base1!AL105</f>
        <v>11</v>
      </c>
      <c r="K37" s="99">
        <f>base1!AM105</f>
        <v>14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2</v>
      </c>
      <c r="Z37" s="157">
        <v>1</v>
      </c>
    </row>
    <row r="38" spans="1:26" ht="15.75" thickBot="1" x14ac:dyDescent="0.3">
      <c r="A38" s="7" t="s">
        <v>58</v>
      </c>
      <c r="B38" s="99">
        <f>base1!AD106</f>
        <v>8</v>
      </c>
      <c r="C38" s="99">
        <f>base1!AE106</f>
        <v>5</v>
      </c>
      <c r="D38" s="99">
        <f>base1!AF106</f>
        <v>4</v>
      </c>
      <c r="E38" s="99">
        <f>base1!AG106</f>
        <v>13</v>
      </c>
      <c r="F38" s="99">
        <f>base1!AH106</f>
        <v>16</v>
      </c>
      <c r="G38" s="99">
        <f>base1!AI106</f>
        <v>18</v>
      </c>
      <c r="H38" s="99">
        <f>base1!AJ106</f>
        <v>1</v>
      </c>
      <c r="I38" s="99">
        <f>base1!AK106</f>
        <v>12</v>
      </c>
      <c r="J38" s="99">
        <f>base1!AL106</f>
        <v>11</v>
      </c>
      <c r="K38" s="99">
        <f>base1!AM106</f>
        <v>14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2</v>
      </c>
      <c r="Z38" s="157">
        <v>1</v>
      </c>
    </row>
    <row r="39" spans="1:26" ht="15.75" thickBot="1" x14ac:dyDescent="0.3">
      <c r="A39" s="7" t="s">
        <v>58</v>
      </c>
      <c r="B39" s="99">
        <f>base1!AD107</f>
        <v>10</v>
      </c>
      <c r="C39" s="99">
        <f>base1!AE107</f>
        <v>16</v>
      </c>
      <c r="D39" s="99">
        <f>base1!AF107</f>
        <v>3</v>
      </c>
      <c r="E39" s="99">
        <f>base1!AG107</f>
        <v>15</v>
      </c>
      <c r="F39" s="99">
        <f>base1!AH107</f>
        <v>4</v>
      </c>
      <c r="G39" s="99">
        <f>base1!AI107</f>
        <v>18</v>
      </c>
      <c r="H39" s="99">
        <f>base1!AJ107</f>
        <v>8</v>
      </c>
      <c r="I39" s="99">
        <f>base1!AK107</f>
        <v>1</v>
      </c>
      <c r="J39" s="99">
        <f>base1!AL107</f>
        <v>12</v>
      </c>
      <c r="K39" s="99">
        <f>base1!AM107</f>
        <v>11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2</v>
      </c>
      <c r="Z39" s="157">
        <v>1</v>
      </c>
    </row>
    <row r="40" spans="1:26" ht="15.75" thickBot="1" x14ac:dyDescent="0.3">
      <c r="A40" s="7" t="s">
        <v>58</v>
      </c>
      <c r="B40" s="99">
        <f>base1!AD108</f>
        <v>13</v>
      </c>
      <c r="C40" s="99">
        <f>base1!AE108</f>
        <v>16</v>
      </c>
      <c r="D40" s="99">
        <f>base1!AF108</f>
        <v>15</v>
      </c>
      <c r="E40" s="99">
        <f>base1!AG108</f>
        <v>4</v>
      </c>
      <c r="F40" s="99">
        <f>base1!AH108</f>
        <v>18</v>
      </c>
      <c r="G40" s="99">
        <f>base1!AI108</f>
        <v>8</v>
      </c>
      <c r="H40" s="99">
        <f>base1!AJ108</f>
        <v>1</v>
      </c>
      <c r="I40" s="99">
        <f>base1!AK108</f>
        <v>12</v>
      </c>
      <c r="J40" s="99">
        <f>base1!AL108</f>
        <v>11</v>
      </c>
      <c r="K40" s="99">
        <f>base1!AM108</f>
        <v>14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2</v>
      </c>
      <c r="Z40" s="157">
        <v>1</v>
      </c>
    </row>
    <row r="41" spans="1:26" ht="15.75" thickBot="1" x14ac:dyDescent="0.3">
      <c r="A41" s="7" t="s">
        <v>58</v>
      </c>
      <c r="B41" s="99">
        <f>base1!AD109</f>
        <v>7</v>
      </c>
      <c r="C41" s="99">
        <f>base1!AE109</f>
        <v>13</v>
      </c>
      <c r="D41" s="99">
        <f>base1!AF109</f>
        <v>12</v>
      </c>
      <c r="E41" s="99">
        <f>base1!AG109</f>
        <v>4</v>
      </c>
      <c r="F41" s="99">
        <f>base1!AH109</f>
        <v>16</v>
      </c>
      <c r="G41" s="99">
        <f>base1!AI109</f>
        <v>18</v>
      </c>
      <c r="H41" s="99">
        <f>base1!AJ109</f>
        <v>8</v>
      </c>
      <c r="I41" s="99">
        <f>base1!AK109</f>
        <v>1</v>
      </c>
      <c r="J41" s="99">
        <f>base1!AL109</f>
        <v>11</v>
      </c>
      <c r="K41" s="99">
        <f>base1!AM109</f>
        <v>14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2</v>
      </c>
      <c r="Z41" s="157">
        <v>1</v>
      </c>
    </row>
    <row r="42" spans="1:26" ht="15.75" thickBot="1" x14ac:dyDescent="0.3">
      <c r="A42" s="7" t="s">
        <v>58</v>
      </c>
      <c r="B42" s="99">
        <f>base1!AD110</f>
        <v>15</v>
      </c>
      <c r="C42" s="99">
        <f>base1!AE110</f>
        <v>13</v>
      </c>
      <c r="D42" s="99">
        <f>base1!AF110</f>
        <v>16</v>
      </c>
      <c r="E42" s="99">
        <f>base1!AG110</f>
        <v>4</v>
      </c>
      <c r="F42" s="99">
        <f>base1!AH110</f>
        <v>3</v>
      </c>
      <c r="G42" s="99">
        <f>base1!AI110</f>
        <v>12</v>
      </c>
      <c r="H42" s="99">
        <f>base1!AJ110</f>
        <v>1</v>
      </c>
      <c r="I42" s="99">
        <f>base1!AK110</f>
        <v>11</v>
      </c>
      <c r="J42" s="99">
        <f>base1!AL110</f>
        <v>2</v>
      </c>
      <c r="K42" s="99">
        <f>base1!AM110</f>
        <v>14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2</v>
      </c>
      <c r="Z42" s="157">
        <v>1</v>
      </c>
    </row>
    <row r="43" spans="1:26" ht="15.75" thickBot="1" x14ac:dyDescent="0.3">
      <c r="A43" s="7" t="s">
        <v>58</v>
      </c>
      <c r="B43" s="99">
        <f>base1!AD111</f>
        <v>10</v>
      </c>
      <c r="C43" s="99">
        <f>base1!AE111</f>
        <v>13</v>
      </c>
      <c r="D43" s="99">
        <f>base1!AF111</f>
        <v>7</v>
      </c>
      <c r="E43" s="99">
        <f>base1!AG111</f>
        <v>12</v>
      </c>
      <c r="F43" s="99">
        <f>base1!AH111</f>
        <v>3</v>
      </c>
      <c r="G43" s="99">
        <f>base1!AI111</f>
        <v>1</v>
      </c>
      <c r="H43" s="99">
        <f>base1!AJ111</f>
        <v>11</v>
      </c>
      <c r="I43" s="99">
        <f>base1!AK111</f>
        <v>2</v>
      </c>
      <c r="J43" s="99">
        <f>base1!AL111</f>
        <v>14</v>
      </c>
      <c r="K43" s="99">
        <f>base1!AM111</f>
        <v>18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2</v>
      </c>
      <c r="Z43" s="157">
        <v>1</v>
      </c>
    </row>
    <row r="44" spans="1:26" ht="15.75" thickBot="1" x14ac:dyDescent="0.3">
      <c r="A44" s="7" t="s">
        <v>58</v>
      </c>
      <c r="B44" s="99">
        <f>base1!AD112</f>
        <v>5</v>
      </c>
      <c r="C44" s="99">
        <f>base1!AE112</f>
        <v>15</v>
      </c>
      <c r="D44" s="99">
        <f>base1!AF112</f>
        <v>7</v>
      </c>
      <c r="E44" s="99">
        <f>base1!AG112</f>
        <v>1</v>
      </c>
      <c r="F44" s="99">
        <f>base1!AH112</f>
        <v>3</v>
      </c>
      <c r="G44" s="99">
        <f>base1!AI112</f>
        <v>12</v>
      </c>
      <c r="H44" s="99">
        <f>base1!AJ112</f>
        <v>13</v>
      </c>
      <c r="I44" s="99">
        <f>base1!AK112</f>
        <v>11</v>
      </c>
      <c r="J44" s="99">
        <f>base1!AL112</f>
        <v>2</v>
      </c>
      <c r="K44" s="99">
        <f>base1!AM112</f>
        <v>14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2</v>
      </c>
      <c r="Z44" s="157">
        <v>1</v>
      </c>
    </row>
    <row r="45" spans="1:26" ht="15.75" thickBot="1" x14ac:dyDescent="0.3">
      <c r="A45" s="7" t="s">
        <v>58</v>
      </c>
      <c r="B45" s="99">
        <f>base1!AD113</f>
        <v>15</v>
      </c>
      <c r="C45" s="99">
        <f>base1!AE113</f>
        <v>18</v>
      </c>
      <c r="D45" s="99">
        <f>base1!AF113</f>
        <v>16</v>
      </c>
      <c r="E45" s="99">
        <f>base1!AG113</f>
        <v>12</v>
      </c>
      <c r="F45" s="99">
        <f>base1!AH113</f>
        <v>3</v>
      </c>
      <c r="G45" s="99">
        <f>base1!AI113</f>
        <v>13</v>
      </c>
      <c r="H45" s="99">
        <f>base1!AJ113</f>
        <v>1</v>
      </c>
      <c r="I45" s="99">
        <f>base1!AK113</f>
        <v>11</v>
      </c>
      <c r="J45" s="99">
        <f>base1!AL113</f>
        <v>2</v>
      </c>
      <c r="K45" s="99">
        <f>base1!AM113</f>
        <v>14</v>
      </c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2</v>
      </c>
      <c r="Z45" s="157">
        <v>1</v>
      </c>
    </row>
    <row r="46" spans="1:26" ht="15.75" thickBot="1" x14ac:dyDescent="0.3">
      <c r="A46" s="7" t="s">
        <v>58</v>
      </c>
      <c r="B46" s="99">
        <f>base1!AD114</f>
        <v>4</v>
      </c>
      <c r="C46" s="99">
        <f>base1!AE114</f>
        <v>16</v>
      </c>
      <c r="D46" s="99">
        <f>base1!AF114</f>
        <v>18</v>
      </c>
      <c r="E46" s="99">
        <f>base1!AG114</f>
        <v>7</v>
      </c>
      <c r="F46" s="99">
        <f>base1!AH114</f>
        <v>3</v>
      </c>
      <c r="G46" s="99">
        <f>base1!AI114</f>
        <v>12</v>
      </c>
      <c r="H46" s="99">
        <f>base1!AJ114</f>
        <v>13</v>
      </c>
      <c r="I46" s="99">
        <f>base1!AK114</f>
        <v>1</v>
      </c>
      <c r="J46" s="99">
        <f>base1!AL114</f>
        <v>11</v>
      </c>
      <c r="K46" s="99">
        <f>base1!AM114</f>
        <v>2</v>
      </c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2</v>
      </c>
      <c r="Z46" s="157">
        <v>1</v>
      </c>
    </row>
    <row r="47" spans="1:26" ht="15.75" thickBot="1" x14ac:dyDescent="0.3">
      <c r="A47" s="7" t="s">
        <v>58</v>
      </c>
      <c r="B47" s="99">
        <f>base1!AD115</f>
        <v>5</v>
      </c>
      <c r="C47" s="99">
        <f>base1!AE115</f>
        <v>15</v>
      </c>
      <c r="D47" s="99">
        <f>base1!AF115</f>
        <v>1</v>
      </c>
      <c r="E47" s="99">
        <f>base1!AG115</f>
        <v>7</v>
      </c>
      <c r="F47" s="99">
        <f>base1!AH115</f>
        <v>13</v>
      </c>
      <c r="G47" s="99">
        <f>base1!AI115</f>
        <v>8</v>
      </c>
      <c r="H47" s="99">
        <f>base1!AJ115</f>
        <v>18</v>
      </c>
      <c r="I47" s="99">
        <f>base1!AK115</f>
        <v>11</v>
      </c>
      <c r="J47" s="99">
        <f>base1!AL115</f>
        <v>12</v>
      </c>
      <c r="K47" s="99">
        <f>base1!AM115</f>
        <v>14</v>
      </c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2</v>
      </c>
      <c r="Z47" s="157">
        <v>1</v>
      </c>
    </row>
    <row r="48" spans="1:26" ht="15.75" thickBot="1" x14ac:dyDescent="0.3">
      <c r="A48" s="7" t="s">
        <v>58</v>
      </c>
      <c r="B48" s="99">
        <f>base1!AD116</f>
        <v>7</v>
      </c>
      <c r="C48" s="99">
        <f>base1!AE116</f>
        <v>13</v>
      </c>
      <c r="D48" s="99">
        <f>base1!AF116</f>
        <v>16</v>
      </c>
      <c r="E48" s="99">
        <f>base1!AG116</f>
        <v>1</v>
      </c>
      <c r="F48" s="99">
        <f>base1!AH116</f>
        <v>8</v>
      </c>
      <c r="G48" s="99">
        <f>base1!AI116</f>
        <v>18</v>
      </c>
      <c r="H48" s="99">
        <f>base1!AJ116</f>
        <v>4</v>
      </c>
      <c r="I48" s="99">
        <f>base1!AK116</f>
        <v>11</v>
      </c>
      <c r="J48" s="99">
        <f>base1!AL116</f>
        <v>12</v>
      </c>
      <c r="K48" s="99">
        <f>base1!AM116</f>
        <v>14</v>
      </c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2</v>
      </c>
      <c r="Z48" s="157">
        <v>1</v>
      </c>
    </row>
    <row r="49" spans="1:26" ht="15.75" thickBot="1" x14ac:dyDescent="0.3">
      <c r="A49" s="7" t="s">
        <v>58</v>
      </c>
      <c r="B49" s="99">
        <f>base1!AD117</f>
        <v>7</v>
      </c>
      <c r="C49" s="99">
        <f>base1!AE117</f>
        <v>13</v>
      </c>
      <c r="D49" s="99">
        <f>base1!AF117</f>
        <v>16</v>
      </c>
      <c r="E49" s="99">
        <f>base1!AG117</f>
        <v>1</v>
      </c>
      <c r="F49" s="99">
        <f>base1!AH117</f>
        <v>8</v>
      </c>
      <c r="G49" s="99">
        <f>base1!AI117</f>
        <v>18</v>
      </c>
      <c r="H49" s="99">
        <f>base1!AJ117</f>
        <v>4</v>
      </c>
      <c r="I49" s="99">
        <f>base1!AK117</f>
        <v>11</v>
      </c>
      <c r="J49" s="99">
        <f>base1!AL117</f>
        <v>12</v>
      </c>
      <c r="K49" s="99">
        <f>base1!AM117</f>
        <v>14</v>
      </c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2</v>
      </c>
      <c r="Z49" s="157">
        <v>1</v>
      </c>
    </row>
    <row r="50" spans="1:26" ht="15.75" thickBot="1" x14ac:dyDescent="0.3">
      <c r="A50" s="7" t="s">
        <v>58</v>
      </c>
      <c r="B50" s="99">
        <f>base1!AD118</f>
        <v>5</v>
      </c>
      <c r="C50" s="99">
        <f>base1!AE118</f>
        <v>18</v>
      </c>
      <c r="D50" s="99">
        <f>base1!AF118</f>
        <v>8</v>
      </c>
      <c r="E50" s="99">
        <f>base1!AG118</f>
        <v>4</v>
      </c>
      <c r="F50" s="99">
        <f>base1!AH118</f>
        <v>13</v>
      </c>
      <c r="G50" s="99">
        <f>base1!AI118</f>
        <v>16</v>
      </c>
      <c r="H50" s="99">
        <f>base1!AJ118</f>
        <v>11</v>
      </c>
      <c r="I50" s="99">
        <f>base1!AK118</f>
        <v>12</v>
      </c>
      <c r="J50" s="99">
        <f>base1!AL118</f>
        <v>14</v>
      </c>
      <c r="K50" s="99">
        <f>base1!AM118</f>
        <v>17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2</v>
      </c>
      <c r="Z50" s="157">
        <v>1</v>
      </c>
    </row>
    <row r="51" spans="1:26" ht="15.75" thickBot="1" x14ac:dyDescent="0.3">
      <c r="A51" s="7" t="s">
        <v>58</v>
      </c>
      <c r="B51" s="99">
        <f>base1!AD119</f>
        <v>15</v>
      </c>
      <c r="C51" s="99">
        <f>base1!AE119</f>
        <v>13</v>
      </c>
      <c r="D51" s="99">
        <f>base1!AF119</f>
        <v>8</v>
      </c>
      <c r="E51" s="99">
        <f>base1!AG119</f>
        <v>18</v>
      </c>
      <c r="F51" s="99">
        <f>base1!AH119</f>
        <v>4</v>
      </c>
      <c r="G51" s="99">
        <f>base1!AI119</f>
        <v>16</v>
      </c>
      <c r="H51" s="99">
        <f>base1!AJ119</f>
        <v>11</v>
      </c>
      <c r="I51" s="99">
        <f>base1!AK119</f>
        <v>12</v>
      </c>
      <c r="J51" s="99">
        <f>base1!AL119</f>
        <v>14</v>
      </c>
      <c r="K51" s="99">
        <f>base1!AM119</f>
        <v>17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2</v>
      </c>
      <c r="Z51" s="157">
        <v>1</v>
      </c>
    </row>
  </sheetData>
  <conditionalFormatting sqref="B1:P1 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B1:P1 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7853F4-D9B6-4D02-B2C3-A65EB7D5EE9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2A88EE-BB0B-42EF-9CBF-AD8FA56005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EE3804-8720-4BB3-9854-1AA344D1FE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259974-0E4B-41BF-B590-23C1B13E3D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EC0778-029B-44D1-9313-BBF5AB65BB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base1!Z70</f>
        <v>12</v>
      </c>
      <c r="C2" s="99">
        <f>base1!AA70</f>
        <v>13</v>
      </c>
      <c r="D2" s="99">
        <f>base1!AB70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base1!Z71</f>
        <v>15</v>
      </c>
      <c r="C3" s="99">
        <f>base1!AA71</f>
        <v>13</v>
      </c>
      <c r="D3" s="99">
        <f>base1!AB71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base1!Z72</f>
        <v>16</v>
      </c>
      <c r="C4" s="99">
        <f>base1!AA72</f>
        <v>13</v>
      </c>
      <c r="D4" s="99">
        <f>base1!AB72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base1!Z73</f>
        <v>1</v>
      </c>
      <c r="C5" s="99">
        <f>base1!AA73</f>
        <v>11</v>
      </c>
      <c r="D5" s="99">
        <f>base1!AB73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base1!Z74</f>
        <v>11</v>
      </c>
      <c r="C6" s="99">
        <f>base1!AA74</f>
        <v>12</v>
      </c>
      <c r="D6" s="99">
        <f>base1!AB74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base1!Z75</f>
        <v>12</v>
      </c>
      <c r="C7" s="99">
        <f>base1!AA75</f>
        <v>15</v>
      </c>
      <c r="D7" s="99">
        <f>base1!AB75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base1!Z76</f>
        <v>10</v>
      </c>
      <c r="C8" s="99">
        <f>base1!AA76</f>
        <v>15</v>
      </c>
      <c r="D8" s="99">
        <f>base1!AB76</f>
        <v>13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base1!Z77</f>
        <v>6</v>
      </c>
      <c r="C9" s="99">
        <f>base1!AA77</f>
        <v>7</v>
      </c>
      <c r="D9" s="99">
        <f>base1!AB77</f>
        <v>15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base1!Z78</f>
        <v>10</v>
      </c>
      <c r="C10" s="99">
        <f>base1!AA78</f>
        <v>6</v>
      </c>
      <c r="D10" s="99">
        <f>base1!AB78</f>
        <v>11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base1!Z79</f>
        <v>14</v>
      </c>
      <c r="C11" s="99">
        <f>base1!AA79</f>
        <v>2</v>
      </c>
      <c r="D11" s="99">
        <f>base1!AB79</f>
        <v>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base1!Z80</f>
        <v>6</v>
      </c>
      <c r="C12" s="99">
        <f>base1!AA80</f>
        <v>10</v>
      </c>
      <c r="D12" s="99">
        <f>base1!AB80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base1!Z81</f>
        <v>4</v>
      </c>
      <c r="C13" s="99">
        <f>base1!AA81</f>
        <v>6</v>
      </c>
      <c r="D13" s="99">
        <f>base1!AB81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base1!Z82</f>
        <v>1</v>
      </c>
      <c r="C14" s="99">
        <f>base1!AA82</f>
        <v>15</v>
      </c>
      <c r="D14" s="99">
        <f>base1!AB82</f>
        <v>16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base1!Z83</f>
        <v>4</v>
      </c>
      <c r="C15" s="99">
        <f>base1!AA83</f>
        <v>7</v>
      </c>
      <c r="D15" s="99">
        <f>base1!AB83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base1!Z84</f>
        <v>6</v>
      </c>
      <c r="C16" s="99">
        <f>base1!AA84</f>
        <v>10</v>
      </c>
      <c r="D16" s="99">
        <f>base1!AB84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base1!Z85</f>
        <v>10</v>
      </c>
      <c r="C17" s="99">
        <f>base1!AA85</f>
        <v>6</v>
      </c>
      <c r="D17" s="99">
        <f>base1!AB85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base1!Z86</f>
        <v>11</v>
      </c>
      <c r="C18" s="99">
        <f>base1!AA86</f>
        <v>16</v>
      </c>
      <c r="D18" s="99">
        <f>base1!AB86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base1!Z87</f>
        <v>15</v>
      </c>
      <c r="C19" s="99">
        <f>base1!AA87</f>
        <v>16</v>
      </c>
      <c r="D19" s="99">
        <f>base1!AB87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base1!Z88</f>
        <v>15</v>
      </c>
      <c r="C20" s="99">
        <f>base1!AA88</f>
        <v>16</v>
      </c>
      <c r="D20" s="99">
        <f>base1!AB88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base1!Z89</f>
        <v>15</v>
      </c>
      <c r="C21" s="99">
        <f>base1!AA89</f>
        <v>5</v>
      </c>
      <c r="D21" s="99">
        <f>base1!AB89</f>
        <v>6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base1!Z90</f>
        <v>6</v>
      </c>
      <c r="C22" s="99">
        <f>base1!AA90</f>
        <v>7</v>
      </c>
      <c r="D22" s="99">
        <f>base1!AB90</f>
        <v>10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base1!Z91</f>
        <v>6</v>
      </c>
      <c r="C23" s="99">
        <f>base1!AA91</f>
        <v>7</v>
      </c>
      <c r="D23" s="99">
        <f>base1!AB91</f>
        <v>10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base1!Z92</f>
        <v>6</v>
      </c>
      <c r="C24" s="99">
        <f>base1!AA92</f>
        <v>5</v>
      </c>
      <c r="D24" s="99">
        <f>base1!AB92</f>
        <v>7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base1!Z93</f>
        <v>6</v>
      </c>
      <c r="C25" s="99">
        <f>base1!AA93</f>
        <v>5</v>
      </c>
      <c r="D25" s="99">
        <f>base1!AB93</f>
        <v>7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base1!Z94</f>
        <v>6</v>
      </c>
      <c r="C26" s="99">
        <f>base1!AA94</f>
        <v>7</v>
      </c>
      <c r="D26" s="99">
        <f>base1!AB94</f>
        <v>10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base1!Z95</f>
        <v>7</v>
      </c>
      <c r="C27" s="99">
        <f>base1!AA95</f>
        <v>6</v>
      </c>
      <c r="D27" s="99">
        <f>base1!AB95</f>
        <v>18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base1!Z96</f>
        <v>6</v>
      </c>
      <c r="C28" s="99">
        <f>base1!AA96</f>
        <v>10</v>
      </c>
      <c r="D28" s="99">
        <f>base1!AB96</f>
        <v>18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base1!Z97</f>
        <v>6</v>
      </c>
      <c r="C29" s="99">
        <f>base1!AA97</f>
        <v>10</v>
      </c>
      <c r="D29" s="99">
        <f>base1!AB97</f>
        <v>18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base1!Z98</f>
        <v>6</v>
      </c>
      <c r="C30" s="99">
        <f>base1!AA98</f>
        <v>5</v>
      </c>
      <c r="D30" s="99">
        <f>base1!AB98</f>
        <v>16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base1!Z99</f>
        <v>15</v>
      </c>
      <c r="C31" s="99">
        <f>base1!AA99</f>
        <v>10</v>
      </c>
      <c r="D31" s="99">
        <f>base1!AB99</f>
        <v>7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base1!Z100</f>
        <v>6</v>
      </c>
      <c r="C32" s="99">
        <f>base1!AA100</f>
        <v>7</v>
      </c>
      <c r="D32" s="99">
        <f>base1!AB100</f>
        <v>10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base1!Z101</f>
        <v>6</v>
      </c>
      <c r="C33" s="99">
        <f>base1!AA101</f>
        <v>5</v>
      </c>
      <c r="D33" s="99">
        <f>base1!AB101</f>
        <v>7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base1!Z102</f>
        <v>6</v>
      </c>
      <c r="C34" s="99">
        <f>base1!AA102</f>
        <v>10</v>
      </c>
      <c r="D34" s="99">
        <f>base1!AB102</f>
        <v>5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base1!Z103</f>
        <v>15</v>
      </c>
      <c r="C35" s="99">
        <f>base1!AA103</f>
        <v>6</v>
      </c>
      <c r="D35" s="99">
        <f>base1!AB103</f>
        <v>10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base1!Z104</f>
        <v>6</v>
      </c>
      <c r="C36" s="99">
        <f>base1!AA104</f>
        <v>15</v>
      </c>
      <c r="D36" s="99">
        <f>base1!AB104</f>
        <v>10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base1!Z105</f>
        <v>10</v>
      </c>
      <c r="C37" s="99">
        <f>base1!AA105</f>
        <v>6</v>
      </c>
      <c r="D37" s="99">
        <f>base1!AB105</f>
        <v>7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base1!Z106</f>
        <v>6</v>
      </c>
      <c r="C38" s="99">
        <f>base1!AA106</f>
        <v>10</v>
      </c>
      <c r="D38" s="99">
        <f>base1!AB106</f>
        <v>7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base1!Z107</f>
        <v>6</v>
      </c>
      <c r="C39" s="99">
        <f>base1!AA107</f>
        <v>13</v>
      </c>
      <c r="D39" s="99">
        <f>base1!AB107</f>
        <v>5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base1!Z108</f>
        <v>6</v>
      </c>
      <c r="C40" s="99">
        <f>base1!AA108</f>
        <v>5</v>
      </c>
      <c r="D40" s="99">
        <f>base1!AB108</f>
        <v>10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base1!Z109</f>
        <v>6</v>
      </c>
      <c r="C41" s="99">
        <f>base1!AA109</f>
        <v>15</v>
      </c>
      <c r="D41" s="99">
        <f>base1!AB109</f>
        <v>10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base1!Z110</f>
        <v>6</v>
      </c>
      <c r="C42" s="99">
        <f>base1!AA110</f>
        <v>7</v>
      </c>
      <c r="D42" s="99">
        <f>base1!AB110</f>
        <v>10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base1!Z111</f>
        <v>6</v>
      </c>
      <c r="C43" s="99">
        <f>base1!AA111</f>
        <v>15</v>
      </c>
      <c r="D43" s="99">
        <f>base1!AB111</f>
        <v>16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base1!Z112</f>
        <v>10</v>
      </c>
      <c r="C44" s="99">
        <f>base1!AA112</f>
        <v>6</v>
      </c>
      <c r="D44" s="99">
        <f>base1!AB112</f>
        <v>16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base1!Z113</f>
        <v>6</v>
      </c>
      <c r="C45" s="99">
        <f>base1!AA113</f>
        <v>5</v>
      </c>
      <c r="D45" s="99">
        <f>base1!AB113</f>
        <v>7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base1!Z114</f>
        <v>6</v>
      </c>
      <c r="C46" s="99">
        <f>base1!AA114</f>
        <v>15</v>
      </c>
      <c r="D46" s="99">
        <f>base1!AB114</f>
        <v>10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base1!Z115</f>
        <v>6</v>
      </c>
      <c r="C47" s="99">
        <f>base1!AA115</f>
        <v>4</v>
      </c>
      <c r="D47" s="99">
        <f>base1!AB115</f>
        <v>10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base1!Z116</f>
        <v>6</v>
      </c>
      <c r="C48" s="99">
        <f>base1!AA116</f>
        <v>15</v>
      </c>
      <c r="D48" s="99">
        <f>base1!AB116</f>
        <v>10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base1!Z117</f>
        <v>6</v>
      </c>
      <c r="C49" s="99">
        <f>base1!AA117</f>
        <v>15</v>
      </c>
      <c r="D49" s="99">
        <f>base1!AB117</f>
        <v>10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base1!Z118</f>
        <v>6</v>
      </c>
      <c r="C50" s="99">
        <f>base1!AA118</f>
        <v>7</v>
      </c>
      <c r="D50" s="99">
        <f>base1!AB118</f>
        <v>15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base1!Z119</f>
        <v>6</v>
      </c>
      <c r="C51" s="99">
        <f>base1!AA119</f>
        <v>5</v>
      </c>
      <c r="D51" s="99">
        <f>base1!AB119</f>
        <v>10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B1:P1 A2:A5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3549EF-2250-46C6-AB7F-D18810EE5F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550F5F-4CC2-4A13-8A8C-41CEC09A33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0FCEEF-93D1-4FB1-8B11-32F8121794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00D61-275C-422F-BC24-438BF335E2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5EBCC91-F9A8-461A-88F5-EF1C3C6C63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base1!AB70</f>
        <v>11</v>
      </c>
      <c r="C2" s="99">
        <f>base1!AC70</f>
        <v>18</v>
      </c>
      <c r="D2" s="99">
        <f>base1!AD70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base1!AB71</f>
        <v>17</v>
      </c>
      <c r="C3" s="99">
        <f>base1!AC71</f>
        <v>14</v>
      </c>
      <c r="D3" s="99">
        <f>base1!AD71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base1!AB72</f>
        <v>14</v>
      </c>
      <c r="C4" s="99">
        <f>base1!AC72</f>
        <v>12</v>
      </c>
      <c r="D4" s="99">
        <f>base1!AD72</f>
        <v>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base1!AB73</f>
        <v>17</v>
      </c>
      <c r="C5" s="99">
        <f>base1!AC73</f>
        <v>7</v>
      </c>
      <c r="D5" s="99">
        <f>base1!AD73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base1!AB74</f>
        <v>10</v>
      </c>
      <c r="C6" s="99">
        <f>base1!AC74</f>
        <v>14</v>
      </c>
      <c r="D6" s="99">
        <f>base1!AD74</f>
        <v>13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base1!AB75</f>
        <v>14</v>
      </c>
      <c r="C7" s="99">
        <f>base1!AC75</f>
        <v>16</v>
      </c>
      <c r="D7" s="99">
        <f>base1!AD75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base1!AB76</f>
        <v>13</v>
      </c>
      <c r="C8" s="99">
        <f>base1!AC76</f>
        <v>16</v>
      </c>
      <c r="D8" s="99">
        <f>base1!AD76</f>
        <v>11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base1!AB77</f>
        <v>15</v>
      </c>
      <c r="C9" s="99">
        <f>base1!AC77</f>
        <v>10</v>
      </c>
      <c r="D9" s="99">
        <f>base1!AD77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base1!AB78</f>
        <v>11</v>
      </c>
      <c r="C10" s="99">
        <f>base1!AC78</f>
        <v>5</v>
      </c>
      <c r="D10" s="99">
        <f>base1!AD78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base1!AB79</f>
        <v>1</v>
      </c>
      <c r="C11" s="99">
        <f>base1!AC79</f>
        <v>18</v>
      </c>
      <c r="D11" s="99">
        <f>base1!AD79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base1!AB80</f>
        <v>7</v>
      </c>
      <c r="C12" s="99">
        <f>base1!AC80</f>
        <v>15</v>
      </c>
      <c r="D12" s="99">
        <f>base1!AD80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base1!AB81</f>
        <v>5</v>
      </c>
      <c r="C13" s="99">
        <f>base1!AC81</f>
        <v>7</v>
      </c>
      <c r="D13" s="99">
        <f>base1!AD81</f>
        <v>15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base1!AB82</f>
        <v>16</v>
      </c>
      <c r="C14" s="99">
        <f>base1!AC82</f>
        <v>18</v>
      </c>
      <c r="D14" s="99">
        <f>base1!AD82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base1!AB83</f>
        <v>5</v>
      </c>
      <c r="C15" s="99">
        <f>base1!AC83</f>
        <v>6</v>
      </c>
      <c r="D15" s="99">
        <f>base1!AD83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base1!AB84</f>
        <v>7</v>
      </c>
      <c r="C16" s="99">
        <f>base1!AC84</f>
        <v>5</v>
      </c>
      <c r="D16" s="99">
        <f>base1!AD84</f>
        <v>15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base1!AB85</f>
        <v>5</v>
      </c>
      <c r="C17" s="99">
        <f>base1!AC85</f>
        <v>3</v>
      </c>
      <c r="D17" s="99">
        <f>base1!AD85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base1!AB86</f>
        <v>6</v>
      </c>
      <c r="C18" s="99">
        <f>base1!AC86</f>
        <v>5</v>
      </c>
      <c r="D18" s="99">
        <f>base1!AD86</f>
        <v>10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base1!AB87</f>
        <v>6</v>
      </c>
      <c r="C19" s="99">
        <f>base1!AC87</f>
        <v>10</v>
      </c>
      <c r="D19" s="99">
        <f>base1!AD87</f>
        <v>13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base1!AB88</f>
        <v>6</v>
      </c>
      <c r="C20" s="99">
        <f>base1!AC88</f>
        <v>10</v>
      </c>
      <c r="D20" s="99">
        <f>base1!AD88</f>
        <v>13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base1!AB89</f>
        <v>6</v>
      </c>
      <c r="C21" s="99">
        <f>base1!AC89</f>
        <v>10</v>
      </c>
      <c r="D21" s="99">
        <f>base1!AD89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base1!AB90</f>
        <v>10</v>
      </c>
      <c r="C22" s="99">
        <f>base1!AC90</f>
        <v>15</v>
      </c>
      <c r="D22" s="99">
        <f>base1!AD90</f>
        <v>8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base1!AB91</f>
        <v>10</v>
      </c>
      <c r="C23" s="99">
        <f>base1!AC91</f>
        <v>15</v>
      </c>
      <c r="D23" s="99">
        <f>base1!AD91</f>
        <v>8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base1!AB92</f>
        <v>7</v>
      </c>
      <c r="C24" s="99">
        <f>base1!AC92</f>
        <v>16</v>
      </c>
      <c r="D24" s="99">
        <f>base1!AD92</f>
        <v>10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base1!AB93</f>
        <v>7</v>
      </c>
      <c r="C25" s="99">
        <f>base1!AC93</f>
        <v>16</v>
      </c>
      <c r="D25" s="99">
        <f>base1!AD93</f>
        <v>10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base1!AB94</f>
        <v>10</v>
      </c>
      <c r="C26" s="99">
        <f>base1!AC94</f>
        <v>5</v>
      </c>
      <c r="D26" s="99">
        <f>base1!AD94</f>
        <v>13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base1!AB95</f>
        <v>18</v>
      </c>
      <c r="C27" s="99">
        <f>base1!AC95</f>
        <v>10</v>
      </c>
      <c r="D27" s="99">
        <f>base1!AD95</f>
        <v>15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base1!AB96</f>
        <v>18</v>
      </c>
      <c r="C28" s="99">
        <f>base1!AC96</f>
        <v>7</v>
      </c>
      <c r="D28" s="99">
        <f>base1!AD96</f>
        <v>15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base1!AB97</f>
        <v>18</v>
      </c>
      <c r="C29" s="99">
        <f>base1!AC97</f>
        <v>7</v>
      </c>
      <c r="D29" s="99">
        <f>base1!AD97</f>
        <v>15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base1!AB98</f>
        <v>16</v>
      </c>
      <c r="C30" s="99">
        <f>base1!AC98</f>
        <v>10</v>
      </c>
      <c r="D30" s="99">
        <f>base1!AD98</f>
        <v>11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base1!AB99</f>
        <v>7</v>
      </c>
      <c r="C31" s="99">
        <f>base1!AC99</f>
        <v>8</v>
      </c>
      <c r="D31" s="99">
        <f>base1!AD99</f>
        <v>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base1!AB100</f>
        <v>10</v>
      </c>
      <c r="C32" s="99">
        <f>base1!AC100</f>
        <v>15</v>
      </c>
      <c r="D32" s="99">
        <f>base1!AD100</f>
        <v>5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base1!AB101</f>
        <v>7</v>
      </c>
      <c r="C33" s="99">
        <f>base1!AC101</f>
        <v>8</v>
      </c>
      <c r="D33" s="99">
        <f>base1!AD101</f>
        <v>11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base1!AB102</f>
        <v>5</v>
      </c>
      <c r="C34" s="99">
        <f>base1!AC102</f>
        <v>7</v>
      </c>
      <c r="D34" s="99">
        <f>base1!AD102</f>
        <v>15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base1!AB103</f>
        <v>10</v>
      </c>
      <c r="C35" s="99">
        <f>base1!AC103</f>
        <v>5</v>
      </c>
      <c r="D35" s="99">
        <f>base1!AD103</f>
        <v>18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base1!AB104</f>
        <v>10</v>
      </c>
      <c r="C36" s="99">
        <f>base1!AC104</f>
        <v>5</v>
      </c>
      <c r="D36" s="99">
        <f>base1!AD104</f>
        <v>4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base1!AB105</f>
        <v>7</v>
      </c>
      <c r="C37" s="99">
        <f>base1!AC105</f>
        <v>15</v>
      </c>
      <c r="D37" s="99">
        <f>base1!AD105</f>
        <v>5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base1!AB106</f>
        <v>7</v>
      </c>
      <c r="C38" s="99">
        <f>base1!AC106</f>
        <v>15</v>
      </c>
      <c r="D38" s="99">
        <f>base1!AD106</f>
        <v>8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base1!AB107</f>
        <v>5</v>
      </c>
      <c r="C39" s="99">
        <f>base1!AC107</f>
        <v>7</v>
      </c>
      <c r="D39" s="99">
        <f>base1!AD107</f>
        <v>10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base1!AB108</f>
        <v>10</v>
      </c>
      <c r="C40" s="99">
        <f>base1!AC108</f>
        <v>7</v>
      </c>
      <c r="D40" s="99">
        <f>base1!AD108</f>
        <v>13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base1!AB109</f>
        <v>10</v>
      </c>
      <c r="C41" s="99">
        <f>base1!AC109</f>
        <v>5</v>
      </c>
      <c r="D41" s="99">
        <f>base1!AD109</f>
        <v>7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base1!AB110</f>
        <v>10</v>
      </c>
      <c r="C42" s="99">
        <f>base1!AC110</f>
        <v>5</v>
      </c>
      <c r="D42" s="99">
        <f>base1!AD110</f>
        <v>15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base1!AB111</f>
        <v>16</v>
      </c>
      <c r="C43" s="99">
        <f>base1!AC111</f>
        <v>5</v>
      </c>
      <c r="D43" s="99">
        <f>base1!AD111</f>
        <v>10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base1!AB112</f>
        <v>16</v>
      </c>
      <c r="C44" s="99">
        <f>base1!AC112</f>
        <v>4</v>
      </c>
      <c r="D44" s="99">
        <f>base1!AD112</f>
        <v>5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base1!AB113</f>
        <v>7</v>
      </c>
      <c r="C45" s="99">
        <f>base1!AC113</f>
        <v>10</v>
      </c>
      <c r="D45" s="99">
        <f>base1!AD113</f>
        <v>15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base1!AB114</f>
        <v>10</v>
      </c>
      <c r="C46" s="99">
        <f>base1!AC114</f>
        <v>5</v>
      </c>
      <c r="D46" s="99">
        <f>base1!AD114</f>
        <v>4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base1!AB115</f>
        <v>10</v>
      </c>
      <c r="C47" s="99">
        <f>base1!AC115</f>
        <v>16</v>
      </c>
      <c r="D47" s="99">
        <f>base1!AD115</f>
        <v>5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base1!AB116</f>
        <v>10</v>
      </c>
      <c r="C48" s="99">
        <f>base1!AC116</f>
        <v>5</v>
      </c>
      <c r="D48" s="99">
        <f>base1!AD116</f>
        <v>7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base1!AB117</f>
        <v>10</v>
      </c>
      <c r="C49" s="99">
        <f>base1!AC117</f>
        <v>5</v>
      </c>
      <c r="D49" s="99">
        <f>base1!AD117</f>
        <v>7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base1!AB118</f>
        <v>15</v>
      </c>
      <c r="C50" s="99">
        <f>base1!AC118</f>
        <v>10</v>
      </c>
      <c r="D50" s="99">
        <f>base1!AD118</f>
        <v>5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base1!AB119</f>
        <v>10</v>
      </c>
      <c r="C51" s="99">
        <f>base1!AC119</f>
        <v>7</v>
      </c>
      <c r="D51" s="99">
        <f>base1!AD119</f>
        <v>15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B1:P1 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EB6091-2A63-4F91-87B3-DC85FFD0681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49ECF57-2238-4CDE-B1B7-6AA5C8576B0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FBDDE5-7315-487E-959E-5A100A6B11C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2D924D-B45C-4A03-8282-8306966325A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D4A9FC-3D20-41BE-975A-40AE587FA5B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base1!AD70</f>
        <v>14</v>
      </c>
      <c r="C2" s="99">
        <f>base1!AE70</f>
        <v>15</v>
      </c>
      <c r="D2" s="99">
        <f>base1!AF70</f>
        <v>1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base1!AD71</f>
        <v>4</v>
      </c>
      <c r="C3" s="99">
        <f>base1!AE71</f>
        <v>10</v>
      </c>
      <c r="D3" s="99">
        <f>base1!AF71</f>
        <v>11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base1!AD72</f>
        <v>15</v>
      </c>
      <c r="C4" s="99">
        <f>base1!AE72</f>
        <v>18</v>
      </c>
      <c r="D4" s="99">
        <f>base1!AF72</f>
        <v>1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base1!AD73</f>
        <v>12</v>
      </c>
      <c r="C5" s="99">
        <f>base1!AE73</f>
        <v>15</v>
      </c>
      <c r="D5" s="99">
        <f>base1!AF73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base1!AD74</f>
        <v>13</v>
      </c>
      <c r="C6" s="99">
        <f>base1!AE74</f>
        <v>15</v>
      </c>
      <c r="D6" s="99">
        <f>base1!AF74</f>
        <v>3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base1!AD75</f>
        <v>18</v>
      </c>
      <c r="C7" s="99">
        <f>base1!AE75</f>
        <v>17</v>
      </c>
      <c r="D7" s="99">
        <f>base1!AF75</f>
        <v>1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base1!AD76</f>
        <v>11</v>
      </c>
      <c r="C8" s="99">
        <f>base1!AE76</f>
        <v>12</v>
      </c>
      <c r="D8" s="99">
        <f>base1!AF76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base1!AD77</f>
        <v>5</v>
      </c>
      <c r="C9" s="99">
        <f>base1!AE77</f>
        <v>18</v>
      </c>
      <c r="D9" s="99">
        <f>base1!AF77</f>
        <v>8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base1!AD78</f>
        <v>16</v>
      </c>
      <c r="C10" s="99">
        <f>base1!AE78</f>
        <v>15</v>
      </c>
      <c r="D10" s="99">
        <f>base1!AF78</f>
        <v>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base1!AD79</f>
        <v>16</v>
      </c>
      <c r="C11" s="99">
        <f>base1!AE79</f>
        <v>12</v>
      </c>
      <c r="D11" s="99">
        <f>base1!AF79</f>
        <v>11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base1!AD80</f>
        <v>5</v>
      </c>
      <c r="C12" s="99">
        <f>base1!AE80</f>
        <v>18</v>
      </c>
      <c r="D12" s="99">
        <f>base1!AF80</f>
        <v>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base1!AD81</f>
        <v>15</v>
      </c>
      <c r="C13" s="99">
        <f>base1!AE81</f>
        <v>18</v>
      </c>
      <c r="D13" s="99">
        <f>base1!AF81</f>
        <v>3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base1!AD82</f>
        <v>3</v>
      </c>
      <c r="C14" s="99">
        <f>base1!AE82</f>
        <v>4</v>
      </c>
      <c r="D14" s="99">
        <f>base1!AF82</f>
        <v>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base1!AD83</f>
        <v>18</v>
      </c>
      <c r="C15" s="99">
        <f>base1!AE83</f>
        <v>15</v>
      </c>
      <c r="D15" s="99">
        <f>base1!AF83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base1!AD84</f>
        <v>15</v>
      </c>
      <c r="C16" s="99">
        <f>base1!AE84</f>
        <v>16</v>
      </c>
      <c r="D16" s="99">
        <f>base1!AF84</f>
        <v>4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base1!AD85</f>
        <v>12</v>
      </c>
      <c r="C17" s="99">
        <f>base1!AE85</f>
        <v>13</v>
      </c>
      <c r="D17" s="99">
        <f>base1!AF85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base1!AD86</f>
        <v>10</v>
      </c>
      <c r="C18" s="99">
        <f>base1!AE86</f>
        <v>15</v>
      </c>
      <c r="D18" s="99">
        <f>base1!AF86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base1!AD87</f>
        <v>13</v>
      </c>
      <c r="C19" s="99">
        <f>base1!AE87</f>
        <v>12</v>
      </c>
      <c r="D19" s="99">
        <f>base1!AF87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base1!AD88</f>
        <v>13</v>
      </c>
      <c r="C20" s="99">
        <f>base1!AE88</f>
        <v>12</v>
      </c>
      <c r="D20" s="99">
        <f>base1!AF88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base1!AD89</f>
        <v>7</v>
      </c>
      <c r="C21" s="99">
        <f>base1!AE89</f>
        <v>13</v>
      </c>
      <c r="D21" s="99">
        <f>base1!AF89</f>
        <v>4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base1!AD90</f>
        <v>8</v>
      </c>
      <c r="C22" s="99">
        <f>base1!AE90</f>
        <v>5</v>
      </c>
      <c r="D22" s="99">
        <f>base1!AF90</f>
        <v>13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base1!AD91</f>
        <v>8</v>
      </c>
      <c r="C23" s="99">
        <f>base1!AE91</f>
        <v>5</v>
      </c>
      <c r="D23" s="99">
        <f>base1!AF91</f>
        <v>13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base1!AD92</f>
        <v>10</v>
      </c>
      <c r="C24" s="99">
        <f>base1!AE92</f>
        <v>13</v>
      </c>
      <c r="D24" s="99">
        <f>base1!AF92</f>
        <v>15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base1!AD93</f>
        <v>10</v>
      </c>
      <c r="C25" s="99">
        <f>base1!AE93</f>
        <v>13</v>
      </c>
      <c r="D25" s="99">
        <f>base1!AF93</f>
        <v>15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base1!AD94</f>
        <v>13</v>
      </c>
      <c r="C26" s="99">
        <f>base1!AE94</f>
        <v>15</v>
      </c>
      <c r="D26" s="99">
        <f>base1!AF94</f>
        <v>1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base1!AD95</f>
        <v>15</v>
      </c>
      <c r="C27" s="99">
        <f>base1!AE95</f>
        <v>8</v>
      </c>
      <c r="D27" s="99">
        <f>base1!AF95</f>
        <v>5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base1!AD96</f>
        <v>15</v>
      </c>
      <c r="C28" s="99">
        <f>base1!AE96</f>
        <v>5</v>
      </c>
      <c r="D28" s="99">
        <f>base1!AF96</f>
        <v>16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base1!AD97</f>
        <v>15</v>
      </c>
      <c r="C29" s="99">
        <f>base1!AE97</f>
        <v>5</v>
      </c>
      <c r="D29" s="99">
        <f>base1!AF97</f>
        <v>16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base1!AD98</f>
        <v>11</v>
      </c>
      <c r="C30" s="99">
        <f>base1!AE98</f>
        <v>15</v>
      </c>
      <c r="D30" s="99">
        <f>base1!AF98</f>
        <v>18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base1!AD99</f>
        <v>6</v>
      </c>
      <c r="C31" s="99">
        <f>base1!AE99</f>
        <v>5</v>
      </c>
      <c r="D31" s="99">
        <f>base1!AF99</f>
        <v>13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base1!AD100</f>
        <v>5</v>
      </c>
      <c r="C32" s="99">
        <f>base1!AE100</f>
        <v>4</v>
      </c>
      <c r="D32" s="99">
        <f>base1!AF100</f>
        <v>13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base1!AD101</f>
        <v>11</v>
      </c>
      <c r="C33" s="99">
        <f>base1!AE101</f>
        <v>15</v>
      </c>
      <c r="D33" s="99">
        <f>base1!AF101</f>
        <v>12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base1!AD102</f>
        <v>15</v>
      </c>
      <c r="C34" s="99">
        <f>base1!AE102</f>
        <v>18</v>
      </c>
      <c r="D34" s="99">
        <f>base1!AF102</f>
        <v>14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base1!AD103</f>
        <v>18</v>
      </c>
      <c r="C35" s="99">
        <f>base1!AE103</f>
        <v>7</v>
      </c>
      <c r="D35" s="99">
        <f>base1!AF103</f>
        <v>13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base1!AD104</f>
        <v>4</v>
      </c>
      <c r="C36" s="99">
        <f>base1!AE104</f>
        <v>16</v>
      </c>
      <c r="D36" s="99">
        <f>base1!AF104</f>
        <v>7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base1!AD105</f>
        <v>5</v>
      </c>
      <c r="C37" s="99">
        <f>base1!AE105</f>
        <v>8</v>
      </c>
      <c r="D37" s="99">
        <f>base1!AF105</f>
        <v>13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base1!AD106</f>
        <v>8</v>
      </c>
      <c r="C38" s="99">
        <f>base1!AE106</f>
        <v>5</v>
      </c>
      <c r="D38" s="99">
        <f>base1!AF106</f>
        <v>4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base1!AD107</f>
        <v>10</v>
      </c>
      <c r="C39" s="99">
        <f>base1!AE107</f>
        <v>16</v>
      </c>
      <c r="D39" s="99">
        <f>base1!AF107</f>
        <v>3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base1!AD108</f>
        <v>13</v>
      </c>
      <c r="C40" s="99">
        <f>base1!AE108</f>
        <v>16</v>
      </c>
      <c r="D40" s="99">
        <f>base1!AF108</f>
        <v>15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base1!AD109</f>
        <v>7</v>
      </c>
      <c r="C41" s="99">
        <f>base1!AE109</f>
        <v>13</v>
      </c>
      <c r="D41" s="99">
        <f>base1!AF109</f>
        <v>12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base1!AD110</f>
        <v>15</v>
      </c>
      <c r="C42" s="99">
        <f>base1!AE110</f>
        <v>13</v>
      </c>
      <c r="D42" s="99">
        <f>base1!AF110</f>
        <v>16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base1!AD111</f>
        <v>10</v>
      </c>
      <c r="C43" s="99">
        <f>base1!AE111</f>
        <v>13</v>
      </c>
      <c r="D43" s="99">
        <f>base1!AF111</f>
        <v>7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base1!AD112</f>
        <v>5</v>
      </c>
      <c r="C44" s="99">
        <f>base1!AE112</f>
        <v>15</v>
      </c>
      <c r="D44" s="99">
        <f>base1!AF112</f>
        <v>7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base1!AD113</f>
        <v>15</v>
      </c>
      <c r="C45" s="99">
        <f>base1!AE113</f>
        <v>18</v>
      </c>
      <c r="D45" s="99">
        <f>base1!AF113</f>
        <v>16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base1!AD114</f>
        <v>4</v>
      </c>
      <c r="C46" s="99">
        <f>base1!AE114</f>
        <v>16</v>
      </c>
      <c r="D46" s="99">
        <f>base1!AF114</f>
        <v>18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base1!AD115</f>
        <v>5</v>
      </c>
      <c r="C47" s="99">
        <f>base1!AE115</f>
        <v>15</v>
      </c>
      <c r="D47" s="99">
        <f>base1!AF115</f>
        <v>1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base1!AD116</f>
        <v>7</v>
      </c>
      <c r="C48" s="99">
        <f>base1!AE116</f>
        <v>13</v>
      </c>
      <c r="D48" s="99">
        <f>base1!AF116</f>
        <v>16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base1!AD117</f>
        <v>7</v>
      </c>
      <c r="C49" s="99">
        <f>base1!AE117</f>
        <v>13</v>
      </c>
      <c r="D49" s="99">
        <f>base1!AF117</f>
        <v>16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base1!AD118</f>
        <v>5</v>
      </c>
      <c r="C50" s="99">
        <f>base1!AE118</f>
        <v>18</v>
      </c>
      <c r="D50" s="99">
        <f>base1!AF118</f>
        <v>8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base1!AD119</f>
        <v>15</v>
      </c>
      <c r="C51" s="99">
        <f>base1!AE119</f>
        <v>13</v>
      </c>
      <c r="D51" s="99">
        <f>base1!AF119</f>
        <v>8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84" priority="6" operator="equal">
      <formula>#REF!</formula>
    </cfRule>
    <cfRule type="cellIs" dxfId="83" priority="7" operator="equal">
      <formula>#REF!</formula>
    </cfRule>
    <cfRule type="cellIs" dxfId="82" priority="8" operator="equal">
      <formula>#REF!</formula>
    </cfRule>
    <cfRule type="cellIs" dxfId="81" priority="9" operator="equal">
      <formula>#REF!</formula>
    </cfRule>
    <cfRule type="cellIs" dxfId="80" priority="10" operator="equal">
      <formula>#REF!</formula>
    </cfRule>
  </conditionalFormatting>
  <conditionalFormatting sqref="B1:P1 A2:A5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B88AF00-B14A-4E76-843C-079F475F9DB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F0248-E2A9-47DE-B939-C2D87D13A1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08B6B-F1AF-4223-9C88-334D3CB9A1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B17B44-5990-4A09-B467-C63D364FC15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68636C-EB55-4A8D-A762-B7689AE9629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Z51"/>
  <sheetViews>
    <sheetView zoomScale="90" zoomScaleNormal="90" workbookViewId="0">
      <selection activeCell="N13" sqref="N13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base1!AF70</f>
        <v>1</v>
      </c>
      <c r="C2" s="99">
        <f>base1!AG70</f>
        <v>2</v>
      </c>
      <c r="D2" s="99">
        <f>base1!AH70</f>
        <v>16</v>
      </c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base1!AF71</f>
        <v>11</v>
      </c>
      <c r="C3" s="99">
        <f>base1!AG71</f>
        <v>12</v>
      </c>
      <c r="D3" s="99">
        <f>base1!AH71</f>
        <v>1</v>
      </c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base1!AF72</f>
        <v>1</v>
      </c>
      <c r="C4" s="99">
        <f>base1!AG72</f>
        <v>5</v>
      </c>
      <c r="D4" s="99">
        <f>base1!AH72</f>
        <v>2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base1!AF73</f>
        <v>10</v>
      </c>
      <c r="C5" s="99">
        <f>base1!AG73</f>
        <v>13</v>
      </c>
      <c r="D5" s="99">
        <f>base1!AH73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base1!AF74</f>
        <v>3</v>
      </c>
      <c r="C6" s="99">
        <f>base1!AG74</f>
        <v>17</v>
      </c>
      <c r="D6" s="99">
        <f>base1!AH74</f>
        <v>2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base1!AF75</f>
        <v>1</v>
      </c>
      <c r="C7" s="99">
        <f>base1!AG75</f>
        <v>11</v>
      </c>
      <c r="D7" s="99">
        <f>base1!AH75</f>
        <v>10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base1!AF76</f>
        <v>6</v>
      </c>
      <c r="C8" s="99">
        <f>base1!AG76</f>
        <v>5</v>
      </c>
      <c r="D8" s="99">
        <f>base1!AH76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base1!AF77</f>
        <v>8</v>
      </c>
      <c r="C9" s="99">
        <f>base1!AG77</f>
        <v>4</v>
      </c>
      <c r="D9" s="99">
        <f>base1!AH77</f>
        <v>11</v>
      </c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base1!AF78</f>
        <v>8</v>
      </c>
      <c r="C10" s="99">
        <f>base1!AG78</f>
        <v>2</v>
      </c>
      <c r="D10" s="99">
        <f>base1!AH78</f>
        <v>13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base1!AF79</f>
        <v>11</v>
      </c>
      <c r="C11" s="99">
        <f>base1!AG79</f>
        <v>8</v>
      </c>
      <c r="D11" s="99">
        <f>base1!AH79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base1!AF80</f>
        <v>8</v>
      </c>
      <c r="C12" s="99">
        <f>base1!AG80</f>
        <v>4</v>
      </c>
      <c r="D12" s="99">
        <f>base1!AH80</f>
        <v>11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base1!AF81</f>
        <v>3</v>
      </c>
      <c r="C13" s="99">
        <f>base1!AG81</f>
        <v>10</v>
      </c>
      <c r="D13" s="99">
        <f>base1!AH81</f>
        <v>16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base1!AF82</f>
        <v>2</v>
      </c>
      <c r="C14" s="99">
        <f>base1!AG82</f>
        <v>7</v>
      </c>
      <c r="D14" s="99">
        <f>base1!AH82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base1!AF83</f>
        <v>3</v>
      </c>
      <c r="C15" s="99">
        <f>base1!AG83</f>
        <v>10</v>
      </c>
      <c r="D15" s="99">
        <f>base1!AH83</f>
        <v>16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base1!AF84</f>
        <v>4</v>
      </c>
      <c r="C16" s="99">
        <f>base1!AG84</f>
        <v>13</v>
      </c>
      <c r="D16" s="99">
        <f>base1!AH84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base1!AF85</f>
        <v>1</v>
      </c>
      <c r="C17" s="99">
        <f>base1!AG85</f>
        <v>11</v>
      </c>
      <c r="D17" s="99">
        <f>base1!AH85</f>
        <v>16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base1!AF86</f>
        <v>3</v>
      </c>
      <c r="C18" s="99">
        <f>base1!AG86</f>
        <v>1</v>
      </c>
      <c r="D18" s="99">
        <f>base1!AH86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base1!AF87</f>
        <v>1</v>
      </c>
      <c r="C19" s="99">
        <f>base1!AG87</f>
        <v>2</v>
      </c>
      <c r="D19" s="99">
        <f>base1!AH87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base1!AF88</f>
        <v>1</v>
      </c>
      <c r="C20" s="99">
        <f>base1!AG88</f>
        <v>2</v>
      </c>
      <c r="D20" s="99">
        <f>base1!AH88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base1!AF89</f>
        <v>4</v>
      </c>
      <c r="C21" s="99">
        <f>base1!AG89</f>
        <v>16</v>
      </c>
      <c r="D21" s="99">
        <f>base1!AH89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base1!AF90</f>
        <v>13</v>
      </c>
      <c r="C22" s="99">
        <f>base1!AG90</f>
        <v>1</v>
      </c>
      <c r="D22" s="99">
        <f>base1!AH90</f>
        <v>16</v>
      </c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base1!AF91</f>
        <v>13</v>
      </c>
      <c r="C23" s="99">
        <f>base1!AG91</f>
        <v>1</v>
      </c>
      <c r="D23" s="99">
        <f>base1!AH91</f>
        <v>16</v>
      </c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base1!AF92</f>
        <v>15</v>
      </c>
      <c r="C24" s="99">
        <f>base1!AG92</f>
        <v>4</v>
      </c>
      <c r="D24" s="99">
        <f>base1!AH92</f>
        <v>18</v>
      </c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base1!AF93</f>
        <v>15</v>
      </c>
      <c r="C25" s="99">
        <f>base1!AG93</f>
        <v>4</v>
      </c>
      <c r="D25" s="99">
        <f>base1!AH93</f>
        <v>18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base1!AF94</f>
        <v>1</v>
      </c>
      <c r="C26" s="99">
        <f>base1!AG94</f>
        <v>8</v>
      </c>
      <c r="D26" s="99">
        <f>base1!AH94</f>
        <v>16</v>
      </c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base1!AF95</f>
        <v>5</v>
      </c>
      <c r="C27" s="99">
        <f>base1!AG95</f>
        <v>4</v>
      </c>
      <c r="D27" s="99">
        <f>base1!AH95</f>
        <v>16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base1!AF96</f>
        <v>16</v>
      </c>
      <c r="C28" s="99">
        <f>base1!AG96</f>
        <v>4</v>
      </c>
      <c r="D28" s="99">
        <f>base1!AH96</f>
        <v>13</v>
      </c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base1!AF97</f>
        <v>16</v>
      </c>
      <c r="C29" s="99">
        <f>base1!AG97</f>
        <v>4</v>
      </c>
      <c r="D29" s="99">
        <f>base1!AH97</f>
        <v>13</v>
      </c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base1!AF98</f>
        <v>18</v>
      </c>
      <c r="C30" s="99">
        <f>base1!AG98</f>
        <v>4</v>
      </c>
      <c r="D30" s="99">
        <f>base1!AH98</f>
        <v>13</v>
      </c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base1!AF99</f>
        <v>13</v>
      </c>
      <c r="C31" s="99">
        <f>base1!AG99</f>
        <v>4</v>
      </c>
      <c r="D31" s="99">
        <f>base1!AH99</f>
        <v>16</v>
      </c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base1!AF100</f>
        <v>13</v>
      </c>
      <c r="C32" s="99">
        <f>base1!AG100</f>
        <v>18</v>
      </c>
      <c r="D32" s="99">
        <f>base1!AH100</f>
        <v>3</v>
      </c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base1!AF101</f>
        <v>12</v>
      </c>
      <c r="C33" s="99">
        <f>base1!AG101</f>
        <v>18</v>
      </c>
      <c r="D33" s="99">
        <f>base1!AH101</f>
        <v>10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base1!AF102</f>
        <v>14</v>
      </c>
      <c r="C34" s="99">
        <f>base1!AG102</f>
        <v>13</v>
      </c>
      <c r="D34" s="99">
        <f>base1!AH102</f>
        <v>3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base1!AF103</f>
        <v>13</v>
      </c>
      <c r="C35" s="99">
        <f>base1!AG103</f>
        <v>8</v>
      </c>
      <c r="D35" s="99">
        <f>base1!AH103</f>
        <v>3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base1!AF104</f>
        <v>7</v>
      </c>
      <c r="C36" s="99">
        <f>base1!AG104</f>
        <v>18</v>
      </c>
      <c r="D36" s="99">
        <f>base1!AH104</f>
        <v>3</v>
      </c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base1!AF105</f>
        <v>13</v>
      </c>
      <c r="C37" s="99">
        <f>base1!AG105</f>
        <v>18</v>
      </c>
      <c r="D37" s="99">
        <f>base1!AH105</f>
        <v>4</v>
      </c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base1!AF106</f>
        <v>4</v>
      </c>
      <c r="C38" s="99">
        <f>base1!AG106</f>
        <v>13</v>
      </c>
      <c r="D38" s="99">
        <f>base1!AH106</f>
        <v>16</v>
      </c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base1!AF107</f>
        <v>3</v>
      </c>
      <c r="C39" s="99">
        <f>base1!AG107</f>
        <v>15</v>
      </c>
      <c r="D39" s="99">
        <f>base1!AH107</f>
        <v>4</v>
      </c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base1!AF108</f>
        <v>15</v>
      </c>
      <c r="C40" s="99">
        <f>base1!AG108</f>
        <v>4</v>
      </c>
      <c r="D40" s="99">
        <f>base1!AH108</f>
        <v>18</v>
      </c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base1!AF109</f>
        <v>12</v>
      </c>
      <c r="C41" s="99">
        <f>base1!AG109</f>
        <v>4</v>
      </c>
      <c r="D41" s="99">
        <f>base1!AH109</f>
        <v>16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base1!AF110</f>
        <v>16</v>
      </c>
      <c r="C42" s="99">
        <f>base1!AG110</f>
        <v>4</v>
      </c>
      <c r="D42" s="99">
        <f>base1!AH110</f>
        <v>3</v>
      </c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base1!AF111</f>
        <v>7</v>
      </c>
      <c r="C43" s="99">
        <f>base1!AG111</f>
        <v>12</v>
      </c>
      <c r="D43" s="99">
        <f>base1!AH111</f>
        <v>3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base1!AF112</f>
        <v>7</v>
      </c>
      <c r="C44" s="99">
        <f>base1!AG112</f>
        <v>1</v>
      </c>
      <c r="D44" s="99">
        <f>base1!AH112</f>
        <v>3</v>
      </c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base1!AF113</f>
        <v>16</v>
      </c>
      <c r="C45" s="99">
        <f>base1!AG113</f>
        <v>12</v>
      </c>
      <c r="D45" s="99">
        <f>base1!AH113</f>
        <v>3</v>
      </c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base1!AF114</f>
        <v>18</v>
      </c>
      <c r="C46" s="99">
        <f>base1!AG114</f>
        <v>7</v>
      </c>
      <c r="D46" s="99">
        <f>base1!AH114</f>
        <v>3</v>
      </c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base1!AF115</f>
        <v>1</v>
      </c>
      <c r="C47" s="99">
        <f>base1!AG115</f>
        <v>7</v>
      </c>
      <c r="D47" s="99">
        <f>base1!AH115</f>
        <v>13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base1!AF116</f>
        <v>16</v>
      </c>
      <c r="C48" s="99">
        <f>base1!AG116</f>
        <v>1</v>
      </c>
      <c r="D48" s="99">
        <f>base1!AH116</f>
        <v>8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base1!AF117</f>
        <v>16</v>
      </c>
      <c r="C49" s="99">
        <f>base1!AG117</f>
        <v>1</v>
      </c>
      <c r="D49" s="99">
        <f>base1!AH117</f>
        <v>8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base1!AF118</f>
        <v>8</v>
      </c>
      <c r="C50" s="99">
        <f>base1!AG118</f>
        <v>4</v>
      </c>
      <c r="D50" s="99">
        <f>base1!AH118</f>
        <v>13</v>
      </c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base1!AF119</f>
        <v>8</v>
      </c>
      <c r="C51" s="99">
        <f>base1!AG119</f>
        <v>18</v>
      </c>
      <c r="D51" s="99">
        <f>base1!AH119</f>
        <v>4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</sheetData>
  <conditionalFormatting sqref="B1:P1 A2:A51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conditionalFormatting sqref="B1:P1 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FAAA6-BF1E-46F8-B4F4-EEB5B016B3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D20B67-FCB2-4116-91B6-7494CCF000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A88F98-4F00-4E60-819A-EBF1393EED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B1F85B-652D-4C40-B03F-40857CA71D7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BE59B3-C830-4BE0-8B5E-6F6E5600175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B3:U51 F2:U2 B2:D51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Z101"/>
  <sheetViews>
    <sheetView tabSelected="1" topLeftCell="A55" zoomScale="90" zoomScaleNormal="90" workbookViewId="0">
      <selection activeCell="Q64" sqref="Q64"/>
    </sheetView>
  </sheetViews>
  <sheetFormatPr baseColWidth="10" defaultColWidth="4.28515625" defaultRowHeight="15" x14ac:dyDescent="0.25"/>
  <cols>
    <col min="1" max="1" width="6" style="157" bestFit="1" customWidth="1"/>
    <col min="2" max="6" width="5.140625" style="157" customWidth="1"/>
    <col min="7" max="21" width="4.28515625" style="157"/>
    <col min="22" max="22" width="8.28515625" style="157" bestFit="1" customWidth="1"/>
    <col min="23" max="23" width="11.42578125" style="157" bestFit="1" customWidth="1"/>
    <col min="24" max="24" width="7.85546875" style="157" bestFit="1" customWidth="1"/>
    <col min="25" max="25" width="31.85546875" style="157" bestFit="1" customWidth="1"/>
    <col min="26" max="26" width="9.5703125" style="157" bestFit="1" customWidth="1"/>
    <col min="27" max="16384" width="4.28515625" style="157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58</v>
      </c>
      <c r="B2" s="99">
        <f>base1!G195</f>
        <v>7</v>
      </c>
      <c r="C2" s="99">
        <f>base1!H195</f>
        <v>13</v>
      </c>
      <c r="D2" s="99">
        <f>base1!I195</f>
        <v>8</v>
      </c>
      <c r="E2" s="99">
        <f>base1!J195</f>
        <v>1</v>
      </c>
      <c r="F2" s="99">
        <f>base1!K195</f>
        <v>17</v>
      </c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57">
        <v>1</v>
      </c>
      <c r="W2" s="157" t="s">
        <v>404</v>
      </c>
      <c r="X2" s="157">
        <v>1</v>
      </c>
      <c r="Z2" s="157">
        <v>1</v>
      </c>
    </row>
    <row r="3" spans="1:26" ht="15.75" thickBot="1" x14ac:dyDescent="0.3">
      <c r="A3" s="7" t="s">
        <v>58</v>
      </c>
      <c r="B3" s="99">
        <f>base1!G196</f>
        <v>10</v>
      </c>
      <c r="C3" s="99">
        <f>base1!H196</f>
        <v>12</v>
      </c>
      <c r="D3" s="99">
        <f>base1!I196</f>
        <v>11</v>
      </c>
      <c r="E3" s="99">
        <f>base1!J196</f>
        <v>15</v>
      </c>
      <c r="F3" s="99">
        <f>base1!K196</f>
        <v>17</v>
      </c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157">
        <v>2</v>
      </c>
      <c r="W3" s="157" t="s">
        <v>404</v>
      </c>
      <c r="X3" s="157">
        <v>1</v>
      </c>
      <c r="Z3" s="157">
        <v>1</v>
      </c>
    </row>
    <row r="4" spans="1:26" ht="15.75" thickBot="1" x14ac:dyDescent="0.3">
      <c r="A4" s="7" t="s">
        <v>58</v>
      </c>
      <c r="B4" s="99">
        <f>base1!G197</f>
        <v>11</v>
      </c>
      <c r="C4" s="99">
        <f>base1!H197</f>
        <v>1</v>
      </c>
      <c r="D4" s="99">
        <f>base1!I197</f>
        <v>8</v>
      </c>
      <c r="E4" s="99">
        <f>base1!J197</f>
        <v>15</v>
      </c>
      <c r="F4" s="99">
        <f>base1!K197</f>
        <v>18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57">
        <v>3</v>
      </c>
      <c r="W4" s="157" t="s">
        <v>404</v>
      </c>
      <c r="X4" s="157">
        <v>1</v>
      </c>
      <c r="Z4" s="157">
        <v>1</v>
      </c>
    </row>
    <row r="5" spans="1:26" ht="15.75" thickBot="1" x14ac:dyDescent="0.3">
      <c r="A5" s="7" t="s">
        <v>58</v>
      </c>
      <c r="B5" s="99">
        <f>base1!G198</f>
        <v>9</v>
      </c>
      <c r="C5" s="99">
        <f>base1!H198</f>
        <v>7</v>
      </c>
      <c r="D5" s="99">
        <f>base1!I198</f>
        <v>14</v>
      </c>
      <c r="E5" s="99">
        <f>base1!J198</f>
        <v>17</v>
      </c>
      <c r="F5" s="99">
        <f>base1!K198</f>
        <v>5</v>
      </c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57">
        <v>4</v>
      </c>
      <c r="W5" s="157" t="s">
        <v>404</v>
      </c>
      <c r="X5" s="157">
        <v>1</v>
      </c>
      <c r="Z5" s="157">
        <v>1</v>
      </c>
    </row>
    <row r="6" spans="1:26" ht="15.75" thickBot="1" x14ac:dyDescent="0.3">
      <c r="A6" s="7" t="s">
        <v>58</v>
      </c>
      <c r="B6" s="99">
        <f>base1!G199</f>
        <v>11</v>
      </c>
      <c r="C6" s="99">
        <f>base1!H199</f>
        <v>15</v>
      </c>
      <c r="D6" s="99">
        <f>base1!I199</f>
        <v>9</v>
      </c>
      <c r="E6" s="99">
        <f>base1!J199</f>
        <v>13</v>
      </c>
      <c r="F6" s="99">
        <f>base1!K199</f>
        <v>18</v>
      </c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157">
        <v>5</v>
      </c>
      <c r="W6" s="157" t="s">
        <v>404</v>
      </c>
      <c r="X6" s="157">
        <v>1</v>
      </c>
      <c r="Z6" s="157">
        <v>1</v>
      </c>
    </row>
    <row r="7" spans="1:26" ht="15.75" thickBot="1" x14ac:dyDescent="0.3">
      <c r="A7" s="7" t="s">
        <v>58</v>
      </c>
      <c r="B7" s="99">
        <f>base1!G200</f>
        <v>1</v>
      </c>
      <c r="C7" s="99">
        <f>base1!H200</f>
        <v>14</v>
      </c>
      <c r="D7" s="99">
        <f>base1!I200</f>
        <v>12</v>
      </c>
      <c r="E7" s="99">
        <f>base1!J200</f>
        <v>16</v>
      </c>
      <c r="F7" s="99">
        <f>base1!K200</f>
        <v>17</v>
      </c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157">
        <v>6</v>
      </c>
      <c r="W7" s="157" t="s">
        <v>404</v>
      </c>
      <c r="X7" s="157">
        <v>1</v>
      </c>
      <c r="Z7" s="157">
        <v>1</v>
      </c>
    </row>
    <row r="8" spans="1:26" ht="15.75" thickBot="1" x14ac:dyDescent="0.3">
      <c r="A8" s="7" t="s">
        <v>58</v>
      </c>
      <c r="B8" s="99">
        <f>base1!G201</f>
        <v>9</v>
      </c>
      <c r="C8" s="99">
        <f>base1!H201</f>
        <v>16</v>
      </c>
      <c r="D8" s="99">
        <f>base1!I201</f>
        <v>10</v>
      </c>
      <c r="E8" s="99">
        <f>base1!J201</f>
        <v>17</v>
      </c>
      <c r="F8" s="99">
        <f>base1!K201</f>
        <v>11</v>
      </c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157">
        <v>7</v>
      </c>
      <c r="W8" s="157" t="s">
        <v>404</v>
      </c>
      <c r="X8" s="157">
        <v>1</v>
      </c>
      <c r="Z8" s="157">
        <v>1</v>
      </c>
    </row>
    <row r="9" spans="1:26" ht="15.75" thickBot="1" x14ac:dyDescent="0.3">
      <c r="A9" s="7" t="s">
        <v>58</v>
      </c>
      <c r="B9" s="99">
        <f>base1!G202</f>
        <v>2</v>
      </c>
      <c r="C9" s="99">
        <f>base1!H202</f>
        <v>4</v>
      </c>
      <c r="D9" s="99">
        <f>base1!I202</f>
        <v>3</v>
      </c>
      <c r="E9" s="99">
        <f>base1!J202</f>
        <v>5</v>
      </c>
      <c r="F9" s="99">
        <f>base1!K202</f>
        <v>8</v>
      </c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157">
        <v>8</v>
      </c>
      <c r="W9" s="157" t="s">
        <v>404</v>
      </c>
      <c r="X9" s="157">
        <v>1</v>
      </c>
      <c r="Z9" s="157">
        <v>1</v>
      </c>
    </row>
    <row r="10" spans="1:26" ht="15.75" thickBot="1" x14ac:dyDescent="0.3">
      <c r="A10" s="7" t="s">
        <v>58</v>
      </c>
      <c r="B10" s="99">
        <f>base1!G203</f>
        <v>4</v>
      </c>
      <c r="C10" s="99">
        <f>base1!H203</f>
        <v>3</v>
      </c>
      <c r="D10" s="99">
        <f>base1!I203</f>
        <v>12</v>
      </c>
      <c r="E10" s="99">
        <f>base1!J203</f>
        <v>13</v>
      </c>
      <c r="F10" s="99">
        <f>base1!K203</f>
        <v>10</v>
      </c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157">
        <v>9</v>
      </c>
      <c r="W10" s="157" t="s">
        <v>404</v>
      </c>
      <c r="X10" s="157">
        <v>1</v>
      </c>
      <c r="Z10" s="157">
        <v>1</v>
      </c>
    </row>
    <row r="11" spans="1:26" ht="15.75" thickBot="1" x14ac:dyDescent="0.3">
      <c r="A11" s="7" t="s">
        <v>58</v>
      </c>
      <c r="B11" s="99">
        <f>base1!G204</f>
        <v>16</v>
      </c>
      <c r="C11" s="99">
        <f>base1!H204</f>
        <v>8</v>
      </c>
      <c r="D11" s="99">
        <f>base1!I204</f>
        <v>4</v>
      </c>
      <c r="E11" s="99">
        <f>base1!J204</f>
        <v>14</v>
      </c>
      <c r="F11" s="99">
        <f>base1!K204</f>
        <v>6</v>
      </c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157">
        <v>10</v>
      </c>
      <c r="W11" s="157" t="s">
        <v>404</v>
      </c>
      <c r="X11" s="157">
        <v>1</v>
      </c>
      <c r="Z11" s="157">
        <v>1</v>
      </c>
    </row>
    <row r="12" spans="1:26" ht="15.75" thickBot="1" x14ac:dyDescent="0.3">
      <c r="A12" s="7" t="s">
        <v>58</v>
      </c>
      <c r="B12" s="99">
        <f>base1!G205</f>
        <v>2</v>
      </c>
      <c r="C12" s="99">
        <f>base1!H205</f>
        <v>4</v>
      </c>
      <c r="D12" s="99">
        <f>base1!I205</f>
        <v>3</v>
      </c>
      <c r="E12" s="99">
        <f>base1!J205</f>
        <v>5</v>
      </c>
      <c r="F12" s="99">
        <f>base1!K205</f>
        <v>8</v>
      </c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157">
        <v>11</v>
      </c>
      <c r="W12" s="157" t="s">
        <v>404</v>
      </c>
      <c r="X12" s="157">
        <v>1</v>
      </c>
      <c r="Z12" s="157">
        <v>1</v>
      </c>
    </row>
    <row r="13" spans="1:26" ht="15.75" thickBot="1" x14ac:dyDescent="0.3">
      <c r="A13" s="7" t="s">
        <v>58</v>
      </c>
      <c r="B13" s="99">
        <f>base1!G206</f>
        <v>7</v>
      </c>
      <c r="C13" s="99">
        <f>base1!H206</f>
        <v>2</v>
      </c>
      <c r="D13" s="99">
        <f>base1!I206</f>
        <v>3</v>
      </c>
      <c r="E13" s="99">
        <f>base1!J206</f>
        <v>5</v>
      </c>
      <c r="F13" s="99">
        <f>base1!K206</f>
        <v>20</v>
      </c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157">
        <v>12</v>
      </c>
      <c r="W13" s="157" t="s">
        <v>404</v>
      </c>
      <c r="X13" s="157">
        <v>1</v>
      </c>
      <c r="Z13" s="157">
        <v>1</v>
      </c>
    </row>
    <row r="14" spans="1:26" ht="15.75" thickBot="1" x14ac:dyDescent="0.3">
      <c r="A14" s="7" t="s">
        <v>58</v>
      </c>
      <c r="B14" s="99">
        <f>base1!G207</f>
        <v>14</v>
      </c>
      <c r="C14" s="99">
        <f>base1!H207</f>
        <v>15</v>
      </c>
      <c r="D14" s="99">
        <f>base1!I207</f>
        <v>2</v>
      </c>
      <c r="E14" s="99">
        <f>base1!J207</f>
        <v>8</v>
      </c>
      <c r="F14" s="99">
        <f>base1!K207</f>
        <v>5</v>
      </c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157">
        <v>13</v>
      </c>
      <c r="W14" s="157" t="s">
        <v>404</v>
      </c>
      <c r="X14" s="157">
        <v>1</v>
      </c>
      <c r="Z14" s="157">
        <v>1</v>
      </c>
    </row>
    <row r="15" spans="1:26" ht="15.75" thickBot="1" x14ac:dyDescent="0.3">
      <c r="A15" s="7" t="s">
        <v>58</v>
      </c>
      <c r="B15" s="99">
        <f>base1!G208</f>
        <v>7</v>
      </c>
      <c r="C15" s="99">
        <f>base1!H208</f>
        <v>2</v>
      </c>
      <c r="D15" s="99">
        <f>base1!I208</f>
        <v>3</v>
      </c>
      <c r="E15" s="99">
        <f>base1!J208</f>
        <v>5</v>
      </c>
      <c r="F15" s="99">
        <f>base1!K208</f>
        <v>17</v>
      </c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57">
        <v>14</v>
      </c>
      <c r="W15" s="157" t="s">
        <v>404</v>
      </c>
      <c r="X15" s="157">
        <v>1</v>
      </c>
      <c r="Z15" s="157">
        <v>1</v>
      </c>
    </row>
    <row r="16" spans="1:26" ht="15.75" thickBot="1" x14ac:dyDescent="0.3">
      <c r="A16" s="7" t="s">
        <v>58</v>
      </c>
      <c r="B16" s="99">
        <f>base1!G209</f>
        <v>9</v>
      </c>
      <c r="C16" s="99">
        <f>base1!H209</f>
        <v>10</v>
      </c>
      <c r="D16" s="99">
        <f>base1!I209</f>
        <v>3</v>
      </c>
      <c r="E16" s="99">
        <f>base1!J209</f>
        <v>12</v>
      </c>
      <c r="F16" s="99">
        <f>base1!K209</f>
        <v>8</v>
      </c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57">
        <v>15</v>
      </c>
      <c r="W16" s="157" t="s">
        <v>404</v>
      </c>
      <c r="X16" s="157">
        <v>1</v>
      </c>
      <c r="Z16" s="157">
        <v>1</v>
      </c>
    </row>
    <row r="17" spans="1:26" ht="15.75" thickBot="1" x14ac:dyDescent="0.3">
      <c r="A17" s="7" t="s">
        <v>58</v>
      </c>
      <c r="B17" s="99">
        <f>base1!G210</f>
        <v>7</v>
      </c>
      <c r="C17" s="99">
        <f>base1!H210</f>
        <v>5</v>
      </c>
      <c r="D17" s="99">
        <f>base1!I210</f>
        <v>16</v>
      </c>
      <c r="E17" s="99">
        <f>base1!J210</f>
        <v>13</v>
      </c>
      <c r="F17" s="99">
        <f>base1!K210</f>
        <v>8</v>
      </c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157">
        <v>16</v>
      </c>
      <c r="W17" s="157" t="s">
        <v>404</v>
      </c>
      <c r="X17" s="157">
        <v>1</v>
      </c>
      <c r="Z17" s="157">
        <v>1</v>
      </c>
    </row>
    <row r="18" spans="1:26" ht="15.75" thickBot="1" x14ac:dyDescent="0.3">
      <c r="A18" s="7" t="s">
        <v>58</v>
      </c>
      <c r="B18" s="99">
        <f>base1!G211</f>
        <v>3</v>
      </c>
      <c r="C18" s="99">
        <f>base1!H211</f>
        <v>4</v>
      </c>
      <c r="D18" s="99">
        <f>base1!I211</f>
        <v>17</v>
      </c>
      <c r="E18" s="99">
        <f>base1!J211</f>
        <v>13</v>
      </c>
      <c r="F18" s="99">
        <f>base1!K211</f>
        <v>9</v>
      </c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157">
        <v>17</v>
      </c>
      <c r="W18" s="157" t="s">
        <v>404</v>
      </c>
      <c r="X18" s="157">
        <v>1</v>
      </c>
      <c r="Z18" s="157">
        <v>1</v>
      </c>
    </row>
    <row r="19" spans="1:26" ht="15.75" thickBot="1" x14ac:dyDescent="0.3">
      <c r="A19" s="7" t="s">
        <v>58</v>
      </c>
      <c r="B19" s="99">
        <f>base1!G212</f>
        <v>16</v>
      </c>
      <c r="C19" s="99">
        <f>base1!H212</f>
        <v>12</v>
      </c>
      <c r="D19" s="99">
        <f>base1!I212</f>
        <v>14</v>
      </c>
      <c r="E19" s="99">
        <f>base1!J212</f>
        <v>8</v>
      </c>
      <c r="F19" s="99">
        <f>base1!K212</f>
        <v>17</v>
      </c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157">
        <v>18</v>
      </c>
      <c r="W19" s="157" t="s">
        <v>404</v>
      </c>
      <c r="X19" s="157">
        <v>1</v>
      </c>
      <c r="Z19" s="157">
        <v>1</v>
      </c>
    </row>
    <row r="20" spans="1:26" ht="15.75" thickBot="1" x14ac:dyDescent="0.3">
      <c r="A20" s="7" t="s">
        <v>58</v>
      </c>
      <c r="B20" s="99">
        <f>base1!G213</f>
        <v>16</v>
      </c>
      <c r="C20" s="99">
        <f>base1!H213</f>
        <v>12</v>
      </c>
      <c r="D20" s="99">
        <f>base1!I213</f>
        <v>14</v>
      </c>
      <c r="E20" s="99">
        <f>base1!J213</f>
        <v>8</v>
      </c>
      <c r="F20" s="99">
        <f>base1!K213</f>
        <v>17</v>
      </c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157">
        <v>19</v>
      </c>
      <c r="W20" s="157" t="s">
        <v>404</v>
      </c>
      <c r="X20" s="157">
        <v>1</v>
      </c>
      <c r="Z20" s="157">
        <v>1</v>
      </c>
    </row>
    <row r="21" spans="1:26" ht="15.75" thickBot="1" x14ac:dyDescent="0.3">
      <c r="A21" s="7" t="s">
        <v>58</v>
      </c>
      <c r="B21" s="99">
        <f>base1!G214</f>
        <v>9</v>
      </c>
      <c r="C21" s="99">
        <f>base1!H214</f>
        <v>10</v>
      </c>
      <c r="D21" s="99">
        <f>base1!I214</f>
        <v>2</v>
      </c>
      <c r="E21" s="99">
        <f>base1!J214</f>
        <v>12</v>
      </c>
      <c r="F21" s="99">
        <f>base1!K214</f>
        <v>8</v>
      </c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157">
        <v>20</v>
      </c>
      <c r="W21" s="157" t="s">
        <v>404</v>
      </c>
      <c r="X21" s="157">
        <v>1</v>
      </c>
      <c r="Z21" s="157">
        <v>1</v>
      </c>
    </row>
    <row r="22" spans="1:26" ht="15.75" thickBot="1" x14ac:dyDescent="0.3">
      <c r="A22" s="7" t="s">
        <v>58</v>
      </c>
      <c r="B22" s="99">
        <f>base1!G215</f>
        <v>7</v>
      </c>
      <c r="C22" s="99">
        <f>base1!H215</f>
        <v>9</v>
      </c>
      <c r="D22" s="99">
        <f>base1!I215</f>
        <v>3</v>
      </c>
      <c r="E22" s="99">
        <f>base1!J215</f>
        <v>12</v>
      </c>
      <c r="F22" s="99">
        <f>base1!K215</f>
        <v>8</v>
      </c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157">
        <v>21</v>
      </c>
      <c r="W22" s="157" t="s">
        <v>404</v>
      </c>
      <c r="X22" s="157">
        <v>1</v>
      </c>
      <c r="Z22" s="157">
        <v>1</v>
      </c>
    </row>
    <row r="23" spans="1:26" ht="15.75" thickBot="1" x14ac:dyDescent="0.3">
      <c r="A23" s="7" t="s">
        <v>58</v>
      </c>
      <c r="B23" s="99">
        <f>base1!G216</f>
        <v>7</v>
      </c>
      <c r="C23" s="99">
        <f>base1!H216</f>
        <v>9</v>
      </c>
      <c r="D23" s="99">
        <f>base1!I216</f>
        <v>3</v>
      </c>
      <c r="E23" s="99">
        <f>base1!J216</f>
        <v>12</v>
      </c>
      <c r="F23" s="99">
        <f>base1!K216</f>
        <v>8</v>
      </c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157">
        <v>22</v>
      </c>
      <c r="W23" s="157" t="s">
        <v>404</v>
      </c>
      <c r="X23" s="157">
        <v>1</v>
      </c>
      <c r="Z23" s="157">
        <v>1</v>
      </c>
    </row>
    <row r="24" spans="1:26" ht="15.75" thickBot="1" x14ac:dyDescent="0.3">
      <c r="A24" s="7" t="s">
        <v>58</v>
      </c>
      <c r="B24" s="99">
        <f>base1!G217</f>
        <v>9</v>
      </c>
      <c r="C24" s="99">
        <f>base1!H217</f>
        <v>10</v>
      </c>
      <c r="D24" s="99">
        <f>base1!I217</f>
        <v>3</v>
      </c>
      <c r="E24" s="99">
        <f>base1!J217</f>
        <v>12</v>
      </c>
      <c r="F24" s="99">
        <f>base1!K217</f>
        <v>8</v>
      </c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157">
        <v>23</v>
      </c>
      <c r="W24" s="157" t="s">
        <v>404</v>
      </c>
      <c r="X24" s="157">
        <v>1</v>
      </c>
      <c r="Z24" s="157">
        <v>1</v>
      </c>
    </row>
    <row r="25" spans="1:26" ht="15.75" thickBot="1" x14ac:dyDescent="0.3">
      <c r="A25" s="7" t="s">
        <v>58</v>
      </c>
      <c r="B25" s="99">
        <f>base1!G218</f>
        <v>9</v>
      </c>
      <c r="C25" s="99">
        <f>base1!H218</f>
        <v>10</v>
      </c>
      <c r="D25" s="99">
        <f>base1!I218</f>
        <v>3</v>
      </c>
      <c r="E25" s="99">
        <f>base1!J218</f>
        <v>12</v>
      </c>
      <c r="F25" s="99">
        <f>base1!K218</f>
        <v>8</v>
      </c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157">
        <v>24</v>
      </c>
      <c r="W25" s="157" t="s">
        <v>404</v>
      </c>
      <c r="X25" s="157">
        <v>1</v>
      </c>
      <c r="Z25" s="157">
        <v>1</v>
      </c>
    </row>
    <row r="26" spans="1:26" ht="15.75" thickBot="1" x14ac:dyDescent="0.3">
      <c r="A26" s="7" t="s">
        <v>58</v>
      </c>
      <c r="B26" s="99">
        <f>base1!G219</f>
        <v>7</v>
      </c>
      <c r="C26" s="99">
        <f>base1!H219</f>
        <v>9</v>
      </c>
      <c r="D26" s="99">
        <f>base1!I219</f>
        <v>3</v>
      </c>
      <c r="E26" s="99">
        <f>base1!J219</f>
        <v>12</v>
      </c>
      <c r="F26" s="99">
        <f>base1!K219</f>
        <v>8</v>
      </c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157">
        <v>25</v>
      </c>
      <c r="W26" s="157" t="s">
        <v>404</v>
      </c>
      <c r="X26" s="157">
        <v>1</v>
      </c>
      <c r="Z26" s="157">
        <v>1</v>
      </c>
    </row>
    <row r="27" spans="1:26" ht="15.75" thickBot="1" x14ac:dyDescent="0.3">
      <c r="A27" s="7" t="s">
        <v>58</v>
      </c>
      <c r="B27" s="99">
        <f>base1!G220</f>
        <v>7</v>
      </c>
      <c r="C27" s="99">
        <f>base1!H220</f>
        <v>3</v>
      </c>
      <c r="D27" s="99">
        <f>base1!I220</f>
        <v>11</v>
      </c>
      <c r="E27" s="99">
        <f>base1!J220</f>
        <v>5</v>
      </c>
      <c r="F27" s="99">
        <f>base1!K220</f>
        <v>2</v>
      </c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157">
        <v>26</v>
      </c>
      <c r="W27" s="157" t="s">
        <v>404</v>
      </c>
      <c r="X27" s="157">
        <v>1</v>
      </c>
      <c r="Z27" s="157">
        <v>1</v>
      </c>
    </row>
    <row r="28" spans="1:26" ht="15.75" thickBot="1" x14ac:dyDescent="0.3">
      <c r="A28" s="7" t="s">
        <v>58</v>
      </c>
      <c r="B28" s="99">
        <f>base1!G221</f>
        <v>4</v>
      </c>
      <c r="C28" s="99">
        <f>base1!H221</f>
        <v>10</v>
      </c>
      <c r="D28" s="99">
        <f>base1!I221</f>
        <v>12</v>
      </c>
      <c r="E28" s="99">
        <f>base1!J221</f>
        <v>8</v>
      </c>
      <c r="F28" s="99">
        <f>base1!K221</f>
        <v>17</v>
      </c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157">
        <v>27</v>
      </c>
      <c r="W28" s="157" t="s">
        <v>404</v>
      </c>
      <c r="X28" s="157">
        <v>1</v>
      </c>
      <c r="Z28" s="157">
        <v>1</v>
      </c>
    </row>
    <row r="29" spans="1:26" ht="15.75" thickBot="1" x14ac:dyDescent="0.3">
      <c r="A29" s="7" t="s">
        <v>58</v>
      </c>
      <c r="B29" s="99">
        <f>base1!G222</f>
        <v>4</v>
      </c>
      <c r="C29" s="99">
        <f>base1!H222</f>
        <v>10</v>
      </c>
      <c r="D29" s="99">
        <f>base1!I222</f>
        <v>12</v>
      </c>
      <c r="E29" s="99">
        <f>base1!J222</f>
        <v>8</v>
      </c>
      <c r="F29" s="99">
        <f>base1!K222</f>
        <v>17</v>
      </c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157">
        <v>28</v>
      </c>
      <c r="W29" s="157" t="s">
        <v>404</v>
      </c>
      <c r="X29" s="157">
        <v>1</v>
      </c>
      <c r="Z29" s="157">
        <v>1</v>
      </c>
    </row>
    <row r="30" spans="1:26" ht="15.75" thickBot="1" x14ac:dyDescent="0.3">
      <c r="A30" s="7" t="s">
        <v>58</v>
      </c>
      <c r="B30" s="99">
        <f>base1!G223</f>
        <v>4</v>
      </c>
      <c r="C30" s="99">
        <f>base1!H223</f>
        <v>10</v>
      </c>
      <c r="D30" s="99">
        <f>base1!I223</f>
        <v>16</v>
      </c>
      <c r="E30" s="99">
        <f>base1!J223</f>
        <v>5</v>
      </c>
      <c r="F30" s="99">
        <f>base1!K223</f>
        <v>17</v>
      </c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57">
        <v>29</v>
      </c>
      <c r="W30" s="157" t="s">
        <v>404</v>
      </c>
      <c r="X30" s="157">
        <v>1</v>
      </c>
      <c r="Z30" s="157">
        <v>1</v>
      </c>
    </row>
    <row r="31" spans="1:26" ht="15.75" thickBot="1" x14ac:dyDescent="0.3">
      <c r="A31" s="7" t="s">
        <v>58</v>
      </c>
      <c r="B31" s="99">
        <f>base1!G224</f>
        <v>7</v>
      </c>
      <c r="C31" s="99">
        <f>base1!H224</f>
        <v>10</v>
      </c>
      <c r="D31" s="99">
        <f>base1!I224</f>
        <v>9</v>
      </c>
      <c r="E31" s="99">
        <f>base1!J224</f>
        <v>5</v>
      </c>
      <c r="F31" s="99">
        <f>base1!K224</f>
        <v>2</v>
      </c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157">
        <v>30</v>
      </c>
      <c r="W31" s="157" t="s">
        <v>404</v>
      </c>
      <c r="X31" s="157">
        <v>1</v>
      </c>
      <c r="Z31" s="157">
        <v>1</v>
      </c>
    </row>
    <row r="32" spans="1:26" ht="15.75" thickBot="1" x14ac:dyDescent="0.3">
      <c r="A32" s="7" t="s">
        <v>58</v>
      </c>
      <c r="B32" s="99">
        <f>base1!G225</f>
        <v>12</v>
      </c>
      <c r="C32" s="99">
        <f>base1!H225</f>
        <v>10</v>
      </c>
      <c r="D32" s="99">
        <f>base1!I225</f>
        <v>7</v>
      </c>
      <c r="E32" s="99">
        <f>base1!J225</f>
        <v>5</v>
      </c>
      <c r="F32" s="99">
        <f>base1!K225</f>
        <v>8</v>
      </c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157">
        <v>31</v>
      </c>
      <c r="W32" s="157" t="s">
        <v>404</v>
      </c>
      <c r="X32" s="157">
        <v>1</v>
      </c>
      <c r="Z32" s="157">
        <v>1</v>
      </c>
    </row>
    <row r="33" spans="1:26" ht="15.75" thickBot="1" x14ac:dyDescent="0.3">
      <c r="A33" s="7" t="s">
        <v>58</v>
      </c>
      <c r="B33" s="99">
        <f>base1!G226</f>
        <v>1</v>
      </c>
      <c r="C33" s="99">
        <f>base1!H226</f>
        <v>4</v>
      </c>
      <c r="D33" s="99">
        <f>base1!I226</f>
        <v>7</v>
      </c>
      <c r="E33" s="99">
        <f>base1!J226</f>
        <v>5</v>
      </c>
      <c r="F33" s="99">
        <f>base1!K226</f>
        <v>8</v>
      </c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157">
        <v>32</v>
      </c>
      <c r="W33" s="157" t="s">
        <v>404</v>
      </c>
      <c r="X33" s="157">
        <v>1</v>
      </c>
      <c r="Z33" s="157">
        <v>1</v>
      </c>
    </row>
    <row r="34" spans="1:26" ht="15.75" thickBot="1" x14ac:dyDescent="0.3">
      <c r="A34" s="7" t="s">
        <v>58</v>
      </c>
      <c r="B34" s="99">
        <f>base1!G227</f>
        <v>12</v>
      </c>
      <c r="C34" s="99">
        <f>base1!H227</f>
        <v>10</v>
      </c>
      <c r="D34" s="99">
        <f>base1!I227</f>
        <v>7</v>
      </c>
      <c r="E34" s="99">
        <f>base1!J227</f>
        <v>13</v>
      </c>
      <c r="F34" s="99">
        <f>base1!K227</f>
        <v>8</v>
      </c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157">
        <v>33</v>
      </c>
      <c r="W34" s="157" t="s">
        <v>404</v>
      </c>
      <c r="X34" s="157">
        <v>1</v>
      </c>
      <c r="Z34" s="157">
        <v>1</v>
      </c>
    </row>
    <row r="35" spans="1:26" ht="15.75" thickBot="1" x14ac:dyDescent="0.3">
      <c r="A35" s="7" t="s">
        <v>58</v>
      </c>
      <c r="B35" s="99">
        <f>base1!G228</f>
        <v>12</v>
      </c>
      <c r="C35" s="99">
        <f>base1!H228</f>
        <v>10</v>
      </c>
      <c r="D35" s="99">
        <f>base1!I228</f>
        <v>7</v>
      </c>
      <c r="E35" s="99">
        <f>base1!J228</f>
        <v>5</v>
      </c>
      <c r="F35" s="99">
        <f>base1!K228</f>
        <v>8</v>
      </c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157">
        <v>34</v>
      </c>
      <c r="W35" s="157" t="s">
        <v>404</v>
      </c>
      <c r="X35" s="157">
        <v>1</v>
      </c>
      <c r="Z35" s="157">
        <v>1</v>
      </c>
    </row>
    <row r="36" spans="1:26" ht="15.75" thickBot="1" x14ac:dyDescent="0.3">
      <c r="A36" s="7" t="s">
        <v>58</v>
      </c>
      <c r="B36" s="99">
        <f>base1!G229</f>
        <v>12</v>
      </c>
      <c r="C36" s="99">
        <f>base1!H229</f>
        <v>4</v>
      </c>
      <c r="D36" s="99">
        <f>base1!I229</f>
        <v>2</v>
      </c>
      <c r="E36" s="99">
        <f>base1!J229</f>
        <v>5</v>
      </c>
      <c r="F36" s="99">
        <f>base1!K229</f>
        <v>8</v>
      </c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157">
        <v>35</v>
      </c>
      <c r="W36" s="157" t="s">
        <v>404</v>
      </c>
      <c r="X36" s="157">
        <v>1</v>
      </c>
      <c r="Z36" s="157">
        <v>1</v>
      </c>
    </row>
    <row r="37" spans="1:26" ht="15.75" thickBot="1" x14ac:dyDescent="0.3">
      <c r="A37" s="7" t="s">
        <v>58</v>
      </c>
      <c r="B37" s="99">
        <f>base1!G230</f>
        <v>13</v>
      </c>
      <c r="C37" s="99">
        <f>base1!H230</f>
        <v>10</v>
      </c>
      <c r="D37" s="99">
        <f>base1!I230</f>
        <v>2</v>
      </c>
      <c r="E37" s="99">
        <f>base1!J230</f>
        <v>12</v>
      </c>
      <c r="F37" s="99">
        <f>base1!K230</f>
        <v>8</v>
      </c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157">
        <v>36</v>
      </c>
      <c r="W37" s="157" t="s">
        <v>404</v>
      </c>
      <c r="X37" s="157">
        <v>1</v>
      </c>
      <c r="Z37" s="157">
        <v>1</v>
      </c>
    </row>
    <row r="38" spans="1:26" ht="15.75" thickBot="1" x14ac:dyDescent="0.3">
      <c r="A38" s="7" t="s">
        <v>58</v>
      </c>
      <c r="B38" s="99">
        <f>base1!G231</f>
        <v>7</v>
      </c>
      <c r="C38" s="99">
        <f>base1!H231</f>
        <v>10</v>
      </c>
      <c r="D38" s="99">
        <f>base1!I231</f>
        <v>2</v>
      </c>
      <c r="E38" s="99">
        <f>base1!J231</f>
        <v>12</v>
      </c>
      <c r="F38" s="99">
        <f>base1!K231</f>
        <v>8</v>
      </c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157">
        <v>37</v>
      </c>
      <c r="W38" s="157" t="s">
        <v>404</v>
      </c>
      <c r="X38" s="157">
        <v>1</v>
      </c>
      <c r="Z38" s="157">
        <v>1</v>
      </c>
    </row>
    <row r="39" spans="1:26" ht="15.75" thickBot="1" x14ac:dyDescent="0.3">
      <c r="A39" s="7" t="s">
        <v>58</v>
      </c>
      <c r="B39" s="99">
        <f>base1!G232</f>
        <v>13</v>
      </c>
      <c r="C39" s="99">
        <f>base1!H232</f>
        <v>17</v>
      </c>
      <c r="D39" s="99">
        <f>base1!I232</f>
        <v>3</v>
      </c>
      <c r="E39" s="99">
        <f>base1!J232</f>
        <v>5</v>
      </c>
      <c r="F39" s="99">
        <f>base1!K232</f>
        <v>8</v>
      </c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157">
        <v>38</v>
      </c>
      <c r="W39" s="157" t="s">
        <v>404</v>
      </c>
      <c r="X39" s="157">
        <v>1</v>
      </c>
      <c r="Z39" s="157">
        <v>1</v>
      </c>
    </row>
    <row r="40" spans="1:26" ht="15.75" thickBot="1" x14ac:dyDescent="0.3">
      <c r="A40" s="7" t="s">
        <v>58</v>
      </c>
      <c r="B40" s="99">
        <f>base1!G233</f>
        <v>9</v>
      </c>
      <c r="C40" s="99">
        <f>base1!H233</f>
        <v>10</v>
      </c>
      <c r="D40" s="99">
        <f>base1!I233</f>
        <v>2</v>
      </c>
      <c r="E40" s="99">
        <f>base1!J233</f>
        <v>12</v>
      </c>
      <c r="F40" s="99">
        <f>base1!K233</f>
        <v>8</v>
      </c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157">
        <v>39</v>
      </c>
      <c r="W40" s="157" t="s">
        <v>404</v>
      </c>
      <c r="X40" s="157">
        <v>1</v>
      </c>
      <c r="Z40" s="157">
        <v>1</v>
      </c>
    </row>
    <row r="41" spans="1:26" ht="15.75" thickBot="1" x14ac:dyDescent="0.3">
      <c r="A41" s="7" t="s">
        <v>58</v>
      </c>
      <c r="B41" s="99">
        <f>base1!G234</f>
        <v>7</v>
      </c>
      <c r="C41" s="99">
        <f>base1!H234</f>
        <v>17</v>
      </c>
      <c r="D41" s="99">
        <f>base1!I234</f>
        <v>2</v>
      </c>
      <c r="E41" s="99">
        <f>base1!J234</f>
        <v>12</v>
      </c>
      <c r="F41" s="99">
        <f>base1!K234</f>
        <v>8</v>
      </c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157">
        <v>40</v>
      </c>
      <c r="W41" s="157" t="s">
        <v>404</v>
      </c>
      <c r="X41" s="157">
        <v>1</v>
      </c>
      <c r="Z41" s="157">
        <v>1</v>
      </c>
    </row>
    <row r="42" spans="1:26" ht="15.75" thickBot="1" x14ac:dyDescent="0.3">
      <c r="A42" s="7" t="s">
        <v>58</v>
      </c>
      <c r="B42" s="99">
        <f>base1!G235</f>
        <v>12</v>
      </c>
      <c r="C42" s="99">
        <f>base1!H235</f>
        <v>10</v>
      </c>
      <c r="D42" s="99">
        <f>base1!I235</f>
        <v>11</v>
      </c>
      <c r="E42" s="99">
        <f>base1!J235</f>
        <v>9</v>
      </c>
      <c r="F42" s="99">
        <f>base1!K235</f>
        <v>8</v>
      </c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157">
        <v>41</v>
      </c>
      <c r="W42" s="157" t="s">
        <v>404</v>
      </c>
      <c r="X42" s="157">
        <v>1</v>
      </c>
      <c r="Z42" s="157">
        <v>1</v>
      </c>
    </row>
    <row r="43" spans="1:26" ht="15.75" thickBot="1" x14ac:dyDescent="0.3">
      <c r="A43" s="7" t="s">
        <v>58</v>
      </c>
      <c r="B43" s="99">
        <f>base1!G236</f>
        <v>12</v>
      </c>
      <c r="C43" s="99">
        <f>base1!H236</f>
        <v>2</v>
      </c>
      <c r="D43" s="99">
        <f>base1!I236</f>
        <v>5</v>
      </c>
      <c r="E43" s="99">
        <f>base1!J236</f>
        <v>13</v>
      </c>
      <c r="F43" s="99">
        <f>base1!K236</f>
        <v>8</v>
      </c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157">
        <v>42</v>
      </c>
      <c r="W43" s="157" t="s">
        <v>404</v>
      </c>
      <c r="X43" s="157">
        <v>1</v>
      </c>
      <c r="Z43" s="157">
        <v>1</v>
      </c>
    </row>
    <row r="44" spans="1:26" ht="15.75" thickBot="1" x14ac:dyDescent="0.3">
      <c r="A44" s="7" t="s">
        <v>58</v>
      </c>
      <c r="B44" s="99">
        <f>base1!G237</f>
        <v>12</v>
      </c>
      <c r="C44" s="99">
        <f>base1!H237</f>
        <v>4</v>
      </c>
      <c r="D44" s="99">
        <f>base1!I237</f>
        <v>11</v>
      </c>
      <c r="E44" s="99">
        <f>base1!J237</f>
        <v>9</v>
      </c>
      <c r="F44" s="99">
        <f>base1!K237</f>
        <v>8</v>
      </c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157">
        <v>43</v>
      </c>
      <c r="W44" s="157" t="s">
        <v>404</v>
      </c>
      <c r="X44" s="157">
        <v>1</v>
      </c>
      <c r="Z44" s="157">
        <v>1</v>
      </c>
    </row>
    <row r="45" spans="1:26" ht="15.75" thickBot="1" x14ac:dyDescent="0.3">
      <c r="A45" s="7" t="s">
        <v>58</v>
      </c>
      <c r="B45" s="99">
        <f>base1!G238</f>
        <v>12</v>
      </c>
      <c r="C45" s="99">
        <f>base1!H238</f>
        <v>10</v>
      </c>
      <c r="D45" s="99">
        <f>base1!I238</f>
        <v>11</v>
      </c>
      <c r="E45" s="99">
        <f>base1!J238</f>
        <v>13</v>
      </c>
      <c r="F45" s="99">
        <f>base1!K238</f>
        <v>8</v>
      </c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157">
        <v>44</v>
      </c>
      <c r="W45" s="157" t="s">
        <v>404</v>
      </c>
      <c r="X45" s="157">
        <v>1</v>
      </c>
      <c r="Z45" s="157">
        <v>1</v>
      </c>
    </row>
    <row r="46" spans="1:26" ht="15.75" thickBot="1" x14ac:dyDescent="0.3">
      <c r="A46" s="7" t="s">
        <v>58</v>
      </c>
      <c r="B46" s="99">
        <f>base1!G239</f>
        <v>12</v>
      </c>
      <c r="C46" s="99">
        <f>base1!H239</f>
        <v>4</v>
      </c>
      <c r="D46" s="99">
        <f>base1!I239</f>
        <v>2</v>
      </c>
      <c r="E46" s="99">
        <f>base1!J239</f>
        <v>5</v>
      </c>
      <c r="F46" s="99">
        <f>base1!K239</f>
        <v>8</v>
      </c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157">
        <v>45</v>
      </c>
      <c r="W46" s="157" t="s">
        <v>404</v>
      </c>
      <c r="X46" s="157">
        <v>1</v>
      </c>
      <c r="Z46" s="157">
        <v>1</v>
      </c>
    </row>
    <row r="47" spans="1:26" ht="15.75" thickBot="1" x14ac:dyDescent="0.3">
      <c r="A47" s="7" t="s">
        <v>58</v>
      </c>
      <c r="B47" s="99">
        <f>base1!G240</f>
        <v>4</v>
      </c>
      <c r="C47" s="99">
        <f>base1!H240</f>
        <v>9</v>
      </c>
      <c r="D47" s="99">
        <f>base1!I240</f>
        <v>3</v>
      </c>
      <c r="E47" s="99">
        <f>base1!J240</f>
        <v>8</v>
      </c>
      <c r="F47" s="99">
        <f>base1!K240</f>
        <v>12</v>
      </c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157">
        <v>46</v>
      </c>
      <c r="W47" s="157" t="s">
        <v>404</v>
      </c>
      <c r="X47" s="157">
        <v>1</v>
      </c>
      <c r="Z47" s="157">
        <v>1</v>
      </c>
    </row>
    <row r="48" spans="1:26" ht="15.75" thickBot="1" x14ac:dyDescent="0.3">
      <c r="A48" s="7" t="s">
        <v>58</v>
      </c>
      <c r="B48" s="99">
        <f>base1!G241</f>
        <v>17</v>
      </c>
      <c r="C48" s="99">
        <f>base1!H241</f>
        <v>13</v>
      </c>
      <c r="D48" s="99">
        <f>base1!I241</f>
        <v>3</v>
      </c>
      <c r="E48" s="99">
        <f>base1!J241</f>
        <v>8</v>
      </c>
      <c r="F48" s="99">
        <f>base1!K241</f>
        <v>12</v>
      </c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157">
        <v>47</v>
      </c>
      <c r="W48" s="157" t="s">
        <v>404</v>
      </c>
      <c r="X48" s="157">
        <v>1</v>
      </c>
      <c r="Z48" s="157">
        <v>1</v>
      </c>
    </row>
    <row r="49" spans="1:26" ht="15.75" thickBot="1" x14ac:dyDescent="0.3">
      <c r="A49" s="7" t="s">
        <v>58</v>
      </c>
      <c r="B49" s="99">
        <f>base1!G242</f>
        <v>17</v>
      </c>
      <c r="C49" s="99">
        <f>base1!H242</f>
        <v>13</v>
      </c>
      <c r="D49" s="99">
        <f>base1!I242</f>
        <v>3</v>
      </c>
      <c r="E49" s="99">
        <f>base1!J242</f>
        <v>8</v>
      </c>
      <c r="F49" s="99">
        <f>base1!K242</f>
        <v>12</v>
      </c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157">
        <v>48</v>
      </c>
      <c r="W49" s="157" t="s">
        <v>404</v>
      </c>
      <c r="X49" s="157">
        <v>1</v>
      </c>
      <c r="Z49" s="157">
        <v>1</v>
      </c>
    </row>
    <row r="50" spans="1:26" ht="15.75" thickBot="1" x14ac:dyDescent="0.3">
      <c r="A50" s="7" t="s">
        <v>58</v>
      </c>
      <c r="B50" s="99">
        <f>base1!G243</f>
        <v>4</v>
      </c>
      <c r="C50" s="99">
        <f>base1!H243</f>
        <v>2</v>
      </c>
      <c r="D50" s="99">
        <f>base1!I243</f>
        <v>5</v>
      </c>
      <c r="E50" s="99">
        <f>base1!J243</f>
        <v>10</v>
      </c>
      <c r="F50" s="99">
        <f>base1!K243</f>
        <v>12</v>
      </c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157">
        <v>49</v>
      </c>
      <c r="W50" s="157" t="s">
        <v>404</v>
      </c>
      <c r="X50" s="157">
        <v>1</v>
      </c>
      <c r="Z50" s="157">
        <v>1</v>
      </c>
    </row>
    <row r="51" spans="1:26" ht="15.75" thickBot="1" x14ac:dyDescent="0.3">
      <c r="A51" s="7" t="s">
        <v>58</v>
      </c>
      <c r="B51" s="99">
        <f>base1!G244</f>
        <v>13</v>
      </c>
      <c r="C51" s="99">
        <f>base1!H244</f>
        <v>2</v>
      </c>
      <c r="D51" s="99">
        <f>base1!I244</f>
        <v>5</v>
      </c>
      <c r="E51" s="99">
        <f>base1!J244</f>
        <v>10</v>
      </c>
      <c r="F51" s="99">
        <f>base1!K244</f>
        <v>12</v>
      </c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157">
        <v>50</v>
      </c>
      <c r="W51" s="157" t="s">
        <v>404</v>
      </c>
      <c r="X51" s="157">
        <v>1</v>
      </c>
      <c r="Z51" s="157">
        <v>1</v>
      </c>
    </row>
    <row r="52" spans="1:26" ht="15.75" thickBot="1" x14ac:dyDescent="0.3">
      <c r="A52" s="7" t="s">
        <v>58</v>
      </c>
      <c r="B52" s="99">
        <f>base1!S195</f>
        <v>12</v>
      </c>
      <c r="C52" s="99">
        <f>base1!T195</f>
        <v>15</v>
      </c>
      <c r="D52" s="99">
        <f>base1!U195</f>
        <v>14</v>
      </c>
      <c r="E52" s="99">
        <f>base1!V195</f>
        <v>16</v>
      </c>
      <c r="F52" s="99">
        <f>base1!W195</f>
        <v>18</v>
      </c>
      <c r="V52" s="157">
        <v>51</v>
      </c>
      <c r="W52" s="157" t="s">
        <v>404</v>
      </c>
      <c r="X52" s="157">
        <v>1</v>
      </c>
      <c r="Z52" s="157">
        <v>1</v>
      </c>
    </row>
    <row r="53" spans="1:26" ht="15.75" thickBot="1" x14ac:dyDescent="0.3">
      <c r="A53" s="7" t="s">
        <v>58</v>
      </c>
      <c r="B53" s="99">
        <f>base1!S196</f>
        <v>7</v>
      </c>
      <c r="C53" s="99">
        <f>base1!T196</f>
        <v>14</v>
      </c>
      <c r="D53" s="99">
        <f>base1!U196</f>
        <v>9</v>
      </c>
      <c r="E53" s="99">
        <f>base1!V196</f>
        <v>16</v>
      </c>
      <c r="F53" s="99">
        <f>base1!W196</f>
        <v>18</v>
      </c>
      <c r="V53" s="157">
        <v>52</v>
      </c>
      <c r="W53" s="157" t="s">
        <v>404</v>
      </c>
      <c r="X53" s="157">
        <v>1</v>
      </c>
      <c r="Z53" s="157">
        <v>1</v>
      </c>
    </row>
    <row r="54" spans="1:26" ht="15.75" thickBot="1" x14ac:dyDescent="0.3">
      <c r="A54" s="7" t="s">
        <v>58</v>
      </c>
      <c r="B54" s="99">
        <f>base1!S197</f>
        <v>2</v>
      </c>
      <c r="C54" s="99">
        <f>base1!T197</f>
        <v>13</v>
      </c>
      <c r="D54" s="99">
        <f>base1!U197</f>
        <v>12</v>
      </c>
      <c r="E54" s="99">
        <f>base1!V197</f>
        <v>16</v>
      </c>
      <c r="F54" s="99">
        <f>base1!W197</f>
        <v>17</v>
      </c>
      <c r="V54" s="157">
        <v>53</v>
      </c>
      <c r="W54" s="157" t="s">
        <v>404</v>
      </c>
      <c r="X54" s="157">
        <v>1</v>
      </c>
      <c r="Z54" s="157">
        <v>1</v>
      </c>
    </row>
    <row r="55" spans="1:26" ht="15.75" thickBot="1" x14ac:dyDescent="0.3">
      <c r="A55" s="7" t="s">
        <v>58</v>
      </c>
      <c r="B55" s="99">
        <f>base1!S198</f>
        <v>12</v>
      </c>
      <c r="C55" s="99">
        <f>base1!T198</f>
        <v>13</v>
      </c>
      <c r="D55" s="99">
        <f>base1!U198</f>
        <v>15</v>
      </c>
      <c r="E55" s="99">
        <f>base1!V198</f>
        <v>18</v>
      </c>
      <c r="F55" s="99">
        <f>base1!W198</f>
        <v>11</v>
      </c>
      <c r="V55" s="157">
        <v>54</v>
      </c>
      <c r="W55" s="157" t="s">
        <v>404</v>
      </c>
      <c r="X55" s="157">
        <v>1</v>
      </c>
      <c r="Z55" s="157">
        <v>1</v>
      </c>
    </row>
    <row r="56" spans="1:26" ht="15.75" thickBot="1" x14ac:dyDescent="0.3">
      <c r="A56" s="7" t="s">
        <v>58</v>
      </c>
      <c r="B56" s="99">
        <f>base1!S199</f>
        <v>7</v>
      </c>
      <c r="C56" s="99">
        <f>base1!T199</f>
        <v>14</v>
      </c>
      <c r="D56" s="99">
        <f>base1!U199</f>
        <v>10</v>
      </c>
      <c r="E56" s="99">
        <f>base1!V199</f>
        <v>16</v>
      </c>
      <c r="F56" s="99">
        <f>base1!W199</f>
        <v>17</v>
      </c>
      <c r="V56" s="157">
        <v>55</v>
      </c>
      <c r="W56" s="157" t="s">
        <v>404</v>
      </c>
      <c r="X56" s="157">
        <v>1</v>
      </c>
      <c r="Z56" s="157">
        <v>1</v>
      </c>
    </row>
    <row r="57" spans="1:26" ht="15.75" thickBot="1" x14ac:dyDescent="0.3">
      <c r="A57" s="7" t="s">
        <v>58</v>
      </c>
      <c r="B57" s="99">
        <f>base1!S200</f>
        <v>4</v>
      </c>
      <c r="C57" s="99">
        <f>base1!T200</f>
        <v>11</v>
      </c>
      <c r="D57" s="99">
        <f>base1!U200</f>
        <v>15</v>
      </c>
      <c r="E57" s="99">
        <f>base1!V200</f>
        <v>13</v>
      </c>
      <c r="F57" s="99">
        <f>base1!W200</f>
        <v>18</v>
      </c>
      <c r="V57" s="157">
        <v>56</v>
      </c>
      <c r="W57" s="157" t="s">
        <v>404</v>
      </c>
      <c r="X57" s="157">
        <v>1</v>
      </c>
      <c r="Z57" s="157">
        <v>1</v>
      </c>
    </row>
    <row r="58" spans="1:26" ht="15.75" thickBot="1" x14ac:dyDescent="0.3">
      <c r="A58" s="7" t="s">
        <v>58</v>
      </c>
      <c r="B58" s="99">
        <f>base1!S201</f>
        <v>5</v>
      </c>
      <c r="C58" s="99">
        <f>base1!T201</f>
        <v>13</v>
      </c>
      <c r="D58" s="99">
        <f>base1!U201</f>
        <v>8</v>
      </c>
      <c r="E58" s="99">
        <f>base1!V201</f>
        <v>12</v>
      </c>
      <c r="F58" s="99">
        <f>base1!W201</f>
        <v>18</v>
      </c>
      <c r="V58" s="157">
        <v>57</v>
      </c>
      <c r="W58" s="157" t="s">
        <v>404</v>
      </c>
      <c r="X58" s="157">
        <v>1</v>
      </c>
      <c r="Z58" s="157">
        <v>1</v>
      </c>
    </row>
    <row r="59" spans="1:26" ht="15.75" thickBot="1" x14ac:dyDescent="0.3">
      <c r="A59" s="7" t="s">
        <v>58</v>
      </c>
      <c r="B59" s="99">
        <f>base1!S202</f>
        <v>7</v>
      </c>
      <c r="C59" s="99">
        <f>base1!T202</f>
        <v>11</v>
      </c>
      <c r="D59" s="99">
        <f>base1!U202</f>
        <v>10</v>
      </c>
      <c r="E59" s="99">
        <f>base1!V202</f>
        <v>12</v>
      </c>
      <c r="F59" s="99">
        <f>base1!W202</f>
        <v>18</v>
      </c>
      <c r="V59" s="157">
        <v>58</v>
      </c>
      <c r="W59" s="157" t="s">
        <v>404</v>
      </c>
      <c r="X59" s="157">
        <v>1</v>
      </c>
      <c r="Z59" s="157">
        <v>1</v>
      </c>
    </row>
    <row r="60" spans="1:26" ht="15.75" thickBot="1" x14ac:dyDescent="0.3">
      <c r="A60" s="7" t="s">
        <v>58</v>
      </c>
      <c r="B60" s="99">
        <f>base1!S203</f>
        <v>9</v>
      </c>
      <c r="C60" s="99">
        <f>base1!T203</f>
        <v>16</v>
      </c>
      <c r="D60" s="99">
        <f>base1!U203</f>
        <v>5</v>
      </c>
      <c r="E60" s="99">
        <f>base1!V203</f>
        <v>8</v>
      </c>
      <c r="F60" s="99">
        <f>base1!W203</f>
        <v>18</v>
      </c>
      <c r="V60" s="157">
        <v>59</v>
      </c>
      <c r="W60" s="157" t="s">
        <v>404</v>
      </c>
      <c r="X60" s="157">
        <v>1</v>
      </c>
      <c r="Z60" s="157">
        <v>1</v>
      </c>
    </row>
    <row r="61" spans="1:26" ht="15.75" thickBot="1" x14ac:dyDescent="0.3">
      <c r="A61" s="7" t="s">
        <v>58</v>
      </c>
      <c r="B61" s="99">
        <f>base1!S204</f>
        <v>12</v>
      </c>
      <c r="C61" s="99">
        <f>base1!T204</f>
        <v>1</v>
      </c>
      <c r="D61" s="99">
        <f>base1!U204</f>
        <v>15</v>
      </c>
      <c r="E61" s="99">
        <f>base1!V204</f>
        <v>13</v>
      </c>
      <c r="F61" s="99">
        <f>base1!W204</f>
        <v>18</v>
      </c>
      <c r="V61" s="157">
        <v>60</v>
      </c>
      <c r="W61" s="157" t="s">
        <v>404</v>
      </c>
      <c r="X61" s="157">
        <v>1</v>
      </c>
      <c r="Z61" s="157">
        <v>1</v>
      </c>
    </row>
    <row r="62" spans="1:26" ht="15.75" thickBot="1" x14ac:dyDescent="0.3">
      <c r="A62" s="7" t="s">
        <v>58</v>
      </c>
      <c r="B62" s="99">
        <f>base1!S205</f>
        <v>7</v>
      </c>
      <c r="C62" s="99">
        <f>base1!T205</f>
        <v>11</v>
      </c>
      <c r="D62" s="99">
        <f>base1!U205</f>
        <v>10</v>
      </c>
      <c r="E62" s="99">
        <f>base1!V205</f>
        <v>12</v>
      </c>
      <c r="F62" s="99">
        <f>base1!W205</f>
        <v>18</v>
      </c>
      <c r="V62" s="157">
        <v>61</v>
      </c>
      <c r="W62" s="157" t="s">
        <v>404</v>
      </c>
      <c r="X62" s="157">
        <v>1</v>
      </c>
      <c r="Z62" s="157">
        <v>1</v>
      </c>
    </row>
    <row r="63" spans="1:26" ht="15.75" thickBot="1" x14ac:dyDescent="0.3">
      <c r="A63" s="7" t="s">
        <v>58</v>
      </c>
      <c r="B63" s="99">
        <f>base1!S206</f>
        <v>11</v>
      </c>
      <c r="C63" s="99">
        <f>base1!T206</f>
        <v>4</v>
      </c>
      <c r="D63" s="99">
        <f>base1!U206</f>
        <v>10</v>
      </c>
      <c r="E63" s="99">
        <f>base1!V206</f>
        <v>8</v>
      </c>
      <c r="F63" s="99">
        <f>base1!W206</f>
        <v>19</v>
      </c>
      <c r="V63" s="157">
        <v>62</v>
      </c>
      <c r="W63" s="157" t="s">
        <v>404</v>
      </c>
      <c r="X63" s="157">
        <v>1</v>
      </c>
      <c r="Z63" s="157">
        <v>1</v>
      </c>
    </row>
    <row r="64" spans="1:26" ht="15.75" thickBot="1" x14ac:dyDescent="0.3">
      <c r="A64" s="7" t="s">
        <v>58</v>
      </c>
      <c r="B64" s="99">
        <f>base1!S207</f>
        <v>17</v>
      </c>
      <c r="C64" s="99">
        <f>base1!T207</f>
        <v>1</v>
      </c>
      <c r="D64" s="99">
        <f>base1!U207</f>
        <v>4</v>
      </c>
      <c r="E64" s="99">
        <f>base1!V207</f>
        <v>3</v>
      </c>
      <c r="F64" s="99">
        <f>base1!W207</f>
        <v>20</v>
      </c>
      <c r="V64" s="157">
        <v>63</v>
      </c>
      <c r="W64" s="157" t="s">
        <v>404</v>
      </c>
      <c r="X64" s="157">
        <v>1</v>
      </c>
      <c r="Z64" s="157">
        <v>1</v>
      </c>
    </row>
    <row r="65" spans="1:26" ht="15.75" thickBot="1" x14ac:dyDescent="0.3">
      <c r="A65" s="7" t="s">
        <v>58</v>
      </c>
      <c r="B65" s="99">
        <f>base1!S208</f>
        <v>11</v>
      </c>
      <c r="C65" s="99">
        <f>base1!T208</f>
        <v>4</v>
      </c>
      <c r="D65" s="99">
        <f>base1!U208</f>
        <v>10</v>
      </c>
      <c r="E65" s="99">
        <f>base1!V208</f>
        <v>8</v>
      </c>
      <c r="F65" s="99">
        <f>base1!W208</f>
        <v>20</v>
      </c>
      <c r="V65" s="157">
        <v>64</v>
      </c>
      <c r="W65" s="157" t="s">
        <v>404</v>
      </c>
      <c r="X65" s="157">
        <v>1</v>
      </c>
      <c r="Z65" s="157">
        <v>1</v>
      </c>
    </row>
    <row r="66" spans="1:26" ht="15.75" thickBot="1" x14ac:dyDescent="0.3">
      <c r="A66" s="7" t="s">
        <v>58</v>
      </c>
      <c r="B66" s="99">
        <f>base1!S209</f>
        <v>17</v>
      </c>
      <c r="C66" s="99">
        <f>base1!T209</f>
        <v>2</v>
      </c>
      <c r="D66" s="99">
        <f>base1!U209</f>
        <v>5</v>
      </c>
      <c r="E66" s="99">
        <f>base1!V209</f>
        <v>11</v>
      </c>
      <c r="F66" s="99">
        <f>base1!W209</f>
        <v>18</v>
      </c>
      <c r="V66" s="157">
        <v>65</v>
      </c>
      <c r="W66" s="157" t="s">
        <v>404</v>
      </c>
      <c r="X66" s="157">
        <v>1</v>
      </c>
      <c r="Z66" s="157">
        <v>1</v>
      </c>
    </row>
    <row r="67" spans="1:26" ht="15.75" thickBot="1" x14ac:dyDescent="0.3">
      <c r="A67" s="7" t="s">
        <v>58</v>
      </c>
      <c r="B67" s="99">
        <f>base1!S210</f>
        <v>11</v>
      </c>
      <c r="C67" s="99">
        <f>base1!T210</f>
        <v>6</v>
      </c>
      <c r="D67" s="99">
        <f>base1!U210</f>
        <v>9</v>
      </c>
      <c r="E67" s="99">
        <f>base1!V210</f>
        <v>17</v>
      </c>
      <c r="F67" s="99">
        <f>base1!W210</f>
        <v>18</v>
      </c>
      <c r="V67" s="157">
        <v>66</v>
      </c>
      <c r="W67" s="157" t="s">
        <v>404</v>
      </c>
      <c r="X67" s="157">
        <v>1</v>
      </c>
      <c r="Z67" s="157">
        <v>1</v>
      </c>
    </row>
    <row r="68" spans="1:26" ht="15.75" thickBot="1" x14ac:dyDescent="0.3">
      <c r="A68" s="7" t="s">
        <v>58</v>
      </c>
      <c r="B68" s="99">
        <f>base1!S211</f>
        <v>11</v>
      </c>
      <c r="C68" s="99">
        <f>base1!T211</f>
        <v>16</v>
      </c>
      <c r="D68" s="99">
        <f>base1!U211</f>
        <v>8</v>
      </c>
      <c r="E68" s="99">
        <f>base1!V211</f>
        <v>5</v>
      </c>
      <c r="F68" s="99">
        <f>base1!W211</f>
        <v>18</v>
      </c>
      <c r="V68" s="157">
        <v>67</v>
      </c>
      <c r="W68" s="157" t="s">
        <v>404</v>
      </c>
      <c r="X68" s="157">
        <v>1</v>
      </c>
      <c r="Z68" s="157">
        <v>1</v>
      </c>
    </row>
    <row r="69" spans="1:26" ht="15.75" thickBot="1" x14ac:dyDescent="0.3">
      <c r="A69" s="7" t="s">
        <v>58</v>
      </c>
      <c r="B69" s="99">
        <f>base1!S212</f>
        <v>9</v>
      </c>
      <c r="C69" s="99">
        <f>base1!T212</f>
        <v>13</v>
      </c>
      <c r="D69" s="99">
        <f>base1!U212</f>
        <v>5</v>
      </c>
      <c r="E69" s="99">
        <f>base1!V212</f>
        <v>2</v>
      </c>
      <c r="F69" s="99">
        <f>base1!W212</f>
        <v>18</v>
      </c>
      <c r="V69" s="157">
        <v>68</v>
      </c>
      <c r="W69" s="157" t="s">
        <v>404</v>
      </c>
      <c r="X69" s="157">
        <v>1</v>
      </c>
      <c r="Z69" s="157">
        <v>1</v>
      </c>
    </row>
    <row r="70" spans="1:26" ht="15.75" thickBot="1" x14ac:dyDescent="0.3">
      <c r="A70" s="7" t="s">
        <v>58</v>
      </c>
      <c r="B70" s="99">
        <f>base1!S213</f>
        <v>9</v>
      </c>
      <c r="C70" s="99">
        <f>base1!T213</f>
        <v>13</v>
      </c>
      <c r="D70" s="99">
        <f>base1!U213</f>
        <v>5</v>
      </c>
      <c r="E70" s="99">
        <f>base1!V213</f>
        <v>2</v>
      </c>
      <c r="F70" s="99">
        <f>base1!W213</f>
        <v>18</v>
      </c>
      <c r="V70" s="157">
        <v>69</v>
      </c>
      <c r="W70" s="157" t="s">
        <v>404</v>
      </c>
      <c r="X70" s="157">
        <v>1</v>
      </c>
      <c r="Z70" s="157">
        <v>1</v>
      </c>
    </row>
    <row r="71" spans="1:26" ht="15.75" thickBot="1" x14ac:dyDescent="0.3">
      <c r="A71" s="7" t="s">
        <v>58</v>
      </c>
      <c r="B71" s="99">
        <f>base1!S214</f>
        <v>17</v>
      </c>
      <c r="C71" s="99">
        <f>base1!T214</f>
        <v>3</v>
      </c>
      <c r="D71" s="99">
        <f>base1!U214</f>
        <v>5</v>
      </c>
      <c r="E71" s="99">
        <f>base1!V214</f>
        <v>11</v>
      </c>
      <c r="F71" s="99">
        <f>base1!W214</f>
        <v>18</v>
      </c>
      <c r="V71" s="157">
        <v>70</v>
      </c>
      <c r="W71" s="157" t="s">
        <v>404</v>
      </c>
      <c r="X71" s="157">
        <v>1</v>
      </c>
      <c r="Z71" s="157">
        <v>1</v>
      </c>
    </row>
    <row r="72" spans="1:26" ht="15.75" thickBot="1" x14ac:dyDescent="0.3">
      <c r="A72" s="7" t="s">
        <v>58</v>
      </c>
      <c r="B72" s="99">
        <f>base1!S215</f>
        <v>13</v>
      </c>
      <c r="C72" s="99">
        <f>base1!T215</f>
        <v>2</v>
      </c>
      <c r="D72" s="99">
        <f>base1!U215</f>
        <v>5</v>
      </c>
      <c r="E72" s="99">
        <f>base1!V215</f>
        <v>11</v>
      </c>
      <c r="F72" s="99">
        <f>base1!W215</f>
        <v>18</v>
      </c>
      <c r="V72" s="157">
        <v>71</v>
      </c>
      <c r="W72" s="157" t="s">
        <v>404</v>
      </c>
      <c r="X72" s="157">
        <v>1</v>
      </c>
      <c r="Z72" s="157">
        <v>1</v>
      </c>
    </row>
    <row r="73" spans="1:26" ht="15.75" thickBot="1" x14ac:dyDescent="0.3">
      <c r="A73" s="7" t="s">
        <v>58</v>
      </c>
      <c r="B73" s="99">
        <f>base1!S216</f>
        <v>13</v>
      </c>
      <c r="C73" s="99">
        <f>base1!T216</f>
        <v>2</v>
      </c>
      <c r="D73" s="99">
        <f>base1!U216</f>
        <v>5</v>
      </c>
      <c r="E73" s="99">
        <f>base1!V216</f>
        <v>11</v>
      </c>
      <c r="F73" s="99">
        <f>base1!W216</f>
        <v>18</v>
      </c>
      <c r="V73" s="157">
        <v>72</v>
      </c>
      <c r="W73" s="157" t="s">
        <v>404</v>
      </c>
      <c r="X73" s="157">
        <v>1</v>
      </c>
      <c r="Z73" s="157">
        <v>1</v>
      </c>
    </row>
    <row r="74" spans="1:26" ht="15.75" thickBot="1" x14ac:dyDescent="0.3">
      <c r="A74" s="7" t="s">
        <v>58</v>
      </c>
      <c r="B74" s="99">
        <f>base1!S217</f>
        <v>17</v>
      </c>
      <c r="C74" s="99">
        <f>base1!T217</f>
        <v>2</v>
      </c>
      <c r="D74" s="99">
        <f>base1!U217</f>
        <v>5</v>
      </c>
      <c r="E74" s="99">
        <f>base1!V217</f>
        <v>11</v>
      </c>
      <c r="F74" s="99">
        <f>base1!W217</f>
        <v>18</v>
      </c>
      <c r="V74" s="157">
        <v>73</v>
      </c>
      <c r="W74" s="157" t="s">
        <v>404</v>
      </c>
      <c r="X74" s="157">
        <v>1</v>
      </c>
      <c r="Z74" s="157">
        <v>1</v>
      </c>
    </row>
    <row r="75" spans="1:26" ht="15.75" thickBot="1" x14ac:dyDescent="0.3">
      <c r="A75" s="7" t="s">
        <v>58</v>
      </c>
      <c r="B75" s="99">
        <f>base1!S218</f>
        <v>17</v>
      </c>
      <c r="C75" s="99">
        <f>base1!T218</f>
        <v>2</v>
      </c>
      <c r="D75" s="99">
        <f>base1!U218</f>
        <v>5</v>
      </c>
      <c r="E75" s="99">
        <f>base1!V218</f>
        <v>11</v>
      </c>
      <c r="F75" s="99">
        <f>base1!W218</f>
        <v>18</v>
      </c>
      <c r="V75" s="157">
        <v>74</v>
      </c>
      <c r="W75" s="157" t="s">
        <v>404</v>
      </c>
      <c r="X75" s="157">
        <v>1</v>
      </c>
      <c r="Z75" s="157">
        <v>1</v>
      </c>
    </row>
    <row r="76" spans="1:26" ht="15.75" thickBot="1" x14ac:dyDescent="0.3">
      <c r="A76" s="7" t="s">
        <v>58</v>
      </c>
      <c r="B76" s="99">
        <f>base1!S219</f>
        <v>13</v>
      </c>
      <c r="C76" s="99">
        <f>base1!T219</f>
        <v>2</v>
      </c>
      <c r="D76" s="99">
        <f>base1!U219</f>
        <v>5</v>
      </c>
      <c r="E76" s="99">
        <f>base1!V219</f>
        <v>11</v>
      </c>
      <c r="F76" s="99">
        <f>base1!W219</f>
        <v>18</v>
      </c>
      <c r="V76" s="157">
        <v>75</v>
      </c>
      <c r="W76" s="157" t="s">
        <v>404</v>
      </c>
      <c r="X76" s="157">
        <v>1</v>
      </c>
      <c r="Z76" s="157">
        <v>1</v>
      </c>
    </row>
    <row r="77" spans="1:26" ht="15.75" thickBot="1" x14ac:dyDescent="0.3">
      <c r="A77" s="7" t="s">
        <v>58</v>
      </c>
      <c r="B77" s="99">
        <f>base1!S220</f>
        <v>4</v>
      </c>
      <c r="C77" s="99">
        <f>base1!T220</f>
        <v>10</v>
      </c>
      <c r="D77" s="99">
        <f>base1!U220</f>
        <v>12</v>
      </c>
      <c r="E77" s="99">
        <f>base1!V220</f>
        <v>8</v>
      </c>
      <c r="F77" s="99">
        <f>base1!W220</f>
        <v>18</v>
      </c>
      <c r="V77" s="157">
        <v>76</v>
      </c>
      <c r="W77" s="157" t="s">
        <v>404</v>
      </c>
      <c r="X77" s="157">
        <v>1</v>
      </c>
      <c r="Z77" s="157">
        <v>1</v>
      </c>
    </row>
    <row r="78" spans="1:26" ht="15.75" thickBot="1" x14ac:dyDescent="0.3">
      <c r="A78" s="7" t="s">
        <v>58</v>
      </c>
      <c r="B78" s="99">
        <f>base1!S221</f>
        <v>3</v>
      </c>
      <c r="C78" s="99">
        <f>base1!T221</f>
        <v>11</v>
      </c>
      <c r="D78" s="99">
        <f>base1!U221</f>
        <v>5</v>
      </c>
      <c r="E78" s="99">
        <f>base1!V221</f>
        <v>2</v>
      </c>
      <c r="F78" s="99">
        <f>base1!W221</f>
        <v>18</v>
      </c>
      <c r="V78" s="157">
        <v>77</v>
      </c>
      <c r="W78" s="157" t="s">
        <v>404</v>
      </c>
      <c r="X78" s="157">
        <v>1</v>
      </c>
      <c r="Z78" s="157">
        <v>1</v>
      </c>
    </row>
    <row r="79" spans="1:26" ht="15.75" thickBot="1" x14ac:dyDescent="0.3">
      <c r="A79" s="7" t="s">
        <v>58</v>
      </c>
      <c r="B79" s="99">
        <f>base1!S222</f>
        <v>3</v>
      </c>
      <c r="C79" s="99">
        <f>base1!T222</f>
        <v>11</v>
      </c>
      <c r="D79" s="99">
        <f>base1!U222</f>
        <v>5</v>
      </c>
      <c r="E79" s="99">
        <f>base1!V222</f>
        <v>2</v>
      </c>
      <c r="F79" s="99">
        <f>base1!W222</f>
        <v>18</v>
      </c>
      <c r="V79" s="157">
        <v>78</v>
      </c>
      <c r="W79" s="157" t="s">
        <v>404</v>
      </c>
      <c r="X79" s="157">
        <v>1</v>
      </c>
      <c r="Z79" s="157">
        <v>1</v>
      </c>
    </row>
    <row r="80" spans="1:26" ht="15.75" thickBot="1" x14ac:dyDescent="0.3">
      <c r="A80" s="7" t="s">
        <v>58</v>
      </c>
      <c r="B80" s="99">
        <f>base1!S223</f>
        <v>3</v>
      </c>
      <c r="C80" s="99">
        <f>base1!T223</f>
        <v>11</v>
      </c>
      <c r="D80" s="99">
        <f>base1!U223</f>
        <v>12</v>
      </c>
      <c r="E80" s="99">
        <f>base1!V223</f>
        <v>8</v>
      </c>
      <c r="F80" s="99">
        <f>base1!W223</f>
        <v>18</v>
      </c>
      <c r="V80" s="157">
        <v>79</v>
      </c>
      <c r="W80" s="157" t="s">
        <v>404</v>
      </c>
      <c r="X80" s="157">
        <v>1</v>
      </c>
      <c r="Z80" s="157">
        <v>1</v>
      </c>
    </row>
    <row r="81" spans="1:26" ht="15.75" thickBot="1" x14ac:dyDescent="0.3">
      <c r="A81" s="7" t="s">
        <v>58</v>
      </c>
      <c r="B81" s="99">
        <f>base1!S224</f>
        <v>3</v>
      </c>
      <c r="C81" s="99">
        <f>base1!T224</f>
        <v>11</v>
      </c>
      <c r="D81" s="99">
        <f>base1!U224</f>
        <v>12</v>
      </c>
      <c r="E81" s="99">
        <f>base1!V224</f>
        <v>8</v>
      </c>
      <c r="F81" s="99">
        <f>base1!W224</f>
        <v>18</v>
      </c>
      <c r="V81" s="157">
        <v>80</v>
      </c>
      <c r="W81" s="157" t="s">
        <v>404</v>
      </c>
      <c r="X81" s="157">
        <v>1</v>
      </c>
      <c r="Z81" s="157">
        <v>1</v>
      </c>
    </row>
    <row r="82" spans="1:26" ht="15.75" thickBot="1" x14ac:dyDescent="0.3">
      <c r="A82" s="7" t="s">
        <v>58</v>
      </c>
      <c r="B82" s="99">
        <f>base1!S225</f>
        <v>3</v>
      </c>
      <c r="C82" s="99">
        <f>base1!T225</f>
        <v>2</v>
      </c>
      <c r="D82" s="99">
        <f>base1!U225</f>
        <v>11</v>
      </c>
      <c r="E82" s="99">
        <f>base1!V225</f>
        <v>17</v>
      </c>
      <c r="F82" s="99">
        <f>base1!W225</f>
        <v>18</v>
      </c>
      <c r="V82" s="157">
        <v>81</v>
      </c>
      <c r="W82" s="157" t="s">
        <v>404</v>
      </c>
      <c r="X82" s="157">
        <v>1</v>
      </c>
      <c r="Z82" s="157">
        <v>1</v>
      </c>
    </row>
    <row r="83" spans="1:26" ht="15.75" thickBot="1" x14ac:dyDescent="0.3">
      <c r="A83" s="7" t="s">
        <v>58</v>
      </c>
      <c r="B83" s="99">
        <f>base1!S226</f>
        <v>12</v>
      </c>
      <c r="C83" s="99">
        <f>base1!T226</f>
        <v>10</v>
      </c>
      <c r="D83" s="99">
        <f>base1!U226</f>
        <v>11</v>
      </c>
      <c r="E83" s="99">
        <f>base1!V226</f>
        <v>13</v>
      </c>
      <c r="F83" s="99">
        <f>base1!W226</f>
        <v>18</v>
      </c>
      <c r="V83" s="157">
        <v>82</v>
      </c>
      <c r="W83" s="157" t="s">
        <v>404</v>
      </c>
      <c r="X83" s="157">
        <v>1</v>
      </c>
      <c r="Z83" s="157">
        <v>1</v>
      </c>
    </row>
    <row r="84" spans="1:26" ht="15.75" thickBot="1" x14ac:dyDescent="0.3">
      <c r="A84" s="7" t="s">
        <v>58</v>
      </c>
      <c r="B84" s="99">
        <f>base1!S227</f>
        <v>3</v>
      </c>
      <c r="C84" s="99">
        <f>base1!T227</f>
        <v>2</v>
      </c>
      <c r="D84" s="99">
        <f>base1!U227</f>
        <v>11</v>
      </c>
      <c r="E84" s="99">
        <f>base1!V227</f>
        <v>17</v>
      </c>
      <c r="F84" s="99">
        <f>base1!W227</f>
        <v>18</v>
      </c>
      <c r="V84" s="157">
        <v>83</v>
      </c>
      <c r="W84" s="157" t="s">
        <v>404</v>
      </c>
      <c r="X84" s="157">
        <v>1</v>
      </c>
      <c r="Z84" s="157">
        <v>1</v>
      </c>
    </row>
    <row r="85" spans="1:26" ht="15.75" thickBot="1" x14ac:dyDescent="0.3">
      <c r="A85" s="7" t="s">
        <v>58</v>
      </c>
      <c r="B85" s="99">
        <f>base1!S228</f>
        <v>3</v>
      </c>
      <c r="C85" s="99">
        <f>base1!T228</f>
        <v>2</v>
      </c>
      <c r="D85" s="99">
        <f>base1!U228</f>
        <v>11</v>
      </c>
      <c r="E85" s="99">
        <f>base1!V228</f>
        <v>13</v>
      </c>
      <c r="F85" s="99">
        <f>base1!W228</f>
        <v>18</v>
      </c>
      <c r="V85" s="157">
        <v>84</v>
      </c>
      <c r="W85" s="157" t="s">
        <v>404</v>
      </c>
      <c r="X85" s="157">
        <v>1</v>
      </c>
      <c r="Z85" s="157">
        <v>1</v>
      </c>
    </row>
    <row r="86" spans="1:26" ht="15.75" thickBot="1" x14ac:dyDescent="0.3">
      <c r="A86" s="7" t="s">
        <v>58</v>
      </c>
      <c r="B86" s="99">
        <f>base1!S229</f>
        <v>3</v>
      </c>
      <c r="C86" s="99">
        <f>base1!T229</f>
        <v>10</v>
      </c>
      <c r="D86" s="99">
        <f>base1!U229</f>
        <v>11</v>
      </c>
      <c r="E86" s="99">
        <f>base1!V229</f>
        <v>17</v>
      </c>
      <c r="F86" s="99">
        <f>base1!W229</f>
        <v>18</v>
      </c>
      <c r="V86" s="157">
        <v>85</v>
      </c>
      <c r="W86" s="157" t="s">
        <v>404</v>
      </c>
      <c r="X86" s="157">
        <v>1</v>
      </c>
      <c r="Z86" s="157">
        <v>1</v>
      </c>
    </row>
    <row r="87" spans="1:26" ht="15.75" thickBot="1" x14ac:dyDescent="0.3">
      <c r="A87" s="7" t="s">
        <v>58</v>
      </c>
      <c r="B87" s="99">
        <f>base1!S230</f>
        <v>7</v>
      </c>
      <c r="C87" s="99">
        <f>base1!T230</f>
        <v>3</v>
      </c>
      <c r="D87" s="99">
        <f>base1!U230</f>
        <v>5</v>
      </c>
      <c r="E87" s="99">
        <f>base1!V230</f>
        <v>11</v>
      </c>
      <c r="F87" s="99">
        <f>base1!W230</f>
        <v>18</v>
      </c>
      <c r="V87" s="157">
        <v>86</v>
      </c>
      <c r="W87" s="157" t="s">
        <v>404</v>
      </c>
      <c r="X87" s="157">
        <v>1</v>
      </c>
      <c r="Z87" s="157">
        <v>1</v>
      </c>
    </row>
    <row r="88" spans="1:26" ht="15.75" thickBot="1" x14ac:dyDescent="0.3">
      <c r="A88" s="7" t="s">
        <v>58</v>
      </c>
      <c r="B88" s="99">
        <f>base1!S231</f>
        <v>9</v>
      </c>
      <c r="C88" s="99">
        <f>base1!T231</f>
        <v>3</v>
      </c>
      <c r="D88" s="99">
        <f>base1!U231</f>
        <v>5</v>
      </c>
      <c r="E88" s="99">
        <f>base1!V231</f>
        <v>11</v>
      </c>
      <c r="F88" s="99">
        <f>base1!W231</f>
        <v>18</v>
      </c>
      <c r="V88" s="157">
        <v>87</v>
      </c>
      <c r="W88" s="157" t="s">
        <v>404</v>
      </c>
      <c r="X88" s="157">
        <v>1</v>
      </c>
      <c r="Z88" s="157">
        <v>1</v>
      </c>
    </row>
    <row r="89" spans="1:26" ht="15.75" thickBot="1" x14ac:dyDescent="0.3">
      <c r="A89" s="7" t="s">
        <v>58</v>
      </c>
      <c r="B89" s="99">
        <f>base1!S232</f>
        <v>9</v>
      </c>
      <c r="C89" s="99">
        <f>base1!T232</f>
        <v>10</v>
      </c>
      <c r="D89" s="99">
        <f>base1!U232</f>
        <v>2</v>
      </c>
      <c r="E89" s="99">
        <f>base1!V232</f>
        <v>11</v>
      </c>
      <c r="F89" s="99">
        <f>base1!W232</f>
        <v>18</v>
      </c>
      <c r="V89" s="157">
        <v>88</v>
      </c>
      <c r="W89" s="157" t="s">
        <v>404</v>
      </c>
      <c r="X89" s="157">
        <v>1</v>
      </c>
      <c r="Z89" s="157">
        <v>1</v>
      </c>
    </row>
    <row r="90" spans="1:26" ht="15.75" thickBot="1" x14ac:dyDescent="0.3">
      <c r="A90" s="7" t="s">
        <v>58</v>
      </c>
      <c r="B90" s="99">
        <f>base1!S233</f>
        <v>17</v>
      </c>
      <c r="C90" s="99">
        <f>base1!T233</f>
        <v>3</v>
      </c>
      <c r="D90" s="99">
        <f>base1!U233</f>
        <v>5</v>
      </c>
      <c r="E90" s="99">
        <f>base1!V233</f>
        <v>11</v>
      </c>
      <c r="F90" s="99">
        <f>base1!W233</f>
        <v>18</v>
      </c>
      <c r="V90" s="157">
        <v>89</v>
      </c>
      <c r="W90" s="157" t="s">
        <v>404</v>
      </c>
      <c r="X90" s="157">
        <v>1</v>
      </c>
      <c r="Z90" s="157">
        <v>1</v>
      </c>
    </row>
    <row r="91" spans="1:26" ht="15.75" thickBot="1" x14ac:dyDescent="0.3">
      <c r="A91" s="7" t="s">
        <v>58</v>
      </c>
      <c r="B91" s="99">
        <f>base1!S234</f>
        <v>9</v>
      </c>
      <c r="C91" s="99">
        <f>base1!T234</f>
        <v>10</v>
      </c>
      <c r="D91" s="99">
        <f>base1!U234</f>
        <v>5</v>
      </c>
      <c r="E91" s="99">
        <f>base1!V234</f>
        <v>11</v>
      </c>
      <c r="F91" s="99">
        <f>base1!W234</f>
        <v>18</v>
      </c>
      <c r="V91" s="157">
        <v>90</v>
      </c>
      <c r="W91" s="157" t="s">
        <v>404</v>
      </c>
      <c r="X91" s="157">
        <v>1</v>
      </c>
      <c r="Z91" s="157">
        <v>1</v>
      </c>
    </row>
    <row r="92" spans="1:26" ht="15.75" thickBot="1" x14ac:dyDescent="0.3">
      <c r="A92" s="7" t="s">
        <v>58</v>
      </c>
      <c r="B92" s="99">
        <f>base1!S235</f>
        <v>3</v>
      </c>
      <c r="C92" s="99">
        <f>base1!T235</f>
        <v>2</v>
      </c>
      <c r="D92" s="99">
        <f>base1!U235</f>
        <v>5</v>
      </c>
      <c r="E92" s="99">
        <f>base1!V235</f>
        <v>17</v>
      </c>
      <c r="F92" s="99">
        <f>base1!W235</f>
        <v>18</v>
      </c>
      <c r="V92" s="157">
        <v>91</v>
      </c>
      <c r="W92" s="157" t="s">
        <v>404</v>
      </c>
      <c r="X92" s="157">
        <v>1</v>
      </c>
      <c r="Z92" s="157">
        <v>1</v>
      </c>
    </row>
    <row r="93" spans="1:26" ht="15.75" thickBot="1" x14ac:dyDescent="0.3">
      <c r="A93" s="7" t="s">
        <v>58</v>
      </c>
      <c r="B93" s="99">
        <f>base1!S236</f>
        <v>10</v>
      </c>
      <c r="C93" s="99">
        <f>base1!T236</f>
        <v>11</v>
      </c>
      <c r="D93" s="99">
        <f>base1!U236</f>
        <v>9</v>
      </c>
      <c r="E93" s="99">
        <f>base1!V236</f>
        <v>17</v>
      </c>
      <c r="F93" s="99">
        <f>base1!W236</f>
        <v>18</v>
      </c>
      <c r="V93" s="157">
        <v>92</v>
      </c>
      <c r="W93" s="157" t="s">
        <v>404</v>
      </c>
      <c r="X93" s="157">
        <v>1</v>
      </c>
      <c r="Z93" s="157">
        <v>1</v>
      </c>
    </row>
    <row r="94" spans="1:26" ht="15.75" thickBot="1" x14ac:dyDescent="0.3">
      <c r="A94" s="7" t="s">
        <v>58</v>
      </c>
      <c r="B94" s="99">
        <f>base1!S237</f>
        <v>3</v>
      </c>
      <c r="C94" s="99">
        <f>base1!T237</f>
        <v>2</v>
      </c>
      <c r="D94" s="99">
        <f>base1!U237</f>
        <v>5</v>
      </c>
      <c r="E94" s="99">
        <f>base1!V237</f>
        <v>17</v>
      </c>
      <c r="F94" s="99">
        <f>base1!W237</f>
        <v>18</v>
      </c>
      <c r="V94" s="157">
        <v>93</v>
      </c>
      <c r="W94" s="157" t="s">
        <v>404</v>
      </c>
      <c r="X94" s="157">
        <v>1</v>
      </c>
      <c r="Z94" s="157">
        <v>1</v>
      </c>
    </row>
    <row r="95" spans="1:26" ht="15.75" thickBot="1" x14ac:dyDescent="0.3">
      <c r="A95" s="7" t="s">
        <v>58</v>
      </c>
      <c r="B95" s="99">
        <f>base1!S238</f>
        <v>4</v>
      </c>
      <c r="C95" s="99">
        <f>base1!T238</f>
        <v>2</v>
      </c>
      <c r="D95" s="99">
        <f>base1!U238</f>
        <v>5</v>
      </c>
      <c r="E95" s="99">
        <f>base1!V238</f>
        <v>17</v>
      </c>
      <c r="F95" s="99">
        <f>base1!W238</f>
        <v>18</v>
      </c>
      <c r="V95" s="157">
        <v>94</v>
      </c>
      <c r="W95" s="157" t="s">
        <v>404</v>
      </c>
      <c r="X95" s="157">
        <v>1</v>
      </c>
      <c r="Z95" s="157">
        <v>1</v>
      </c>
    </row>
    <row r="96" spans="1:26" ht="15.75" thickBot="1" x14ac:dyDescent="0.3">
      <c r="A96" s="7" t="s">
        <v>58</v>
      </c>
      <c r="B96" s="99">
        <f>base1!S239</f>
        <v>3</v>
      </c>
      <c r="C96" s="99">
        <f>base1!T239</f>
        <v>10</v>
      </c>
      <c r="D96" s="99">
        <f>base1!U239</f>
        <v>11</v>
      </c>
      <c r="E96" s="99">
        <f>base1!V239</f>
        <v>17</v>
      </c>
      <c r="F96" s="99">
        <f>base1!W239</f>
        <v>18</v>
      </c>
      <c r="V96" s="157">
        <v>95</v>
      </c>
      <c r="W96" s="157" t="s">
        <v>404</v>
      </c>
      <c r="X96" s="157">
        <v>1</v>
      </c>
      <c r="Z96" s="157">
        <v>1</v>
      </c>
    </row>
    <row r="97" spans="1:26" ht="15.75" thickBot="1" x14ac:dyDescent="0.3">
      <c r="A97" s="7" t="s">
        <v>58</v>
      </c>
      <c r="B97" s="99">
        <f>base1!S240</f>
        <v>17</v>
      </c>
      <c r="C97" s="99">
        <f>base1!T240</f>
        <v>2</v>
      </c>
      <c r="D97" s="99">
        <f>base1!U240</f>
        <v>5</v>
      </c>
      <c r="E97" s="99">
        <f>base1!V240</f>
        <v>11</v>
      </c>
      <c r="F97" s="99">
        <f>base1!W240</f>
        <v>18</v>
      </c>
      <c r="V97" s="157">
        <v>96</v>
      </c>
      <c r="W97" s="157" t="s">
        <v>404</v>
      </c>
      <c r="X97" s="157">
        <v>1</v>
      </c>
      <c r="Z97" s="157">
        <v>1</v>
      </c>
    </row>
    <row r="98" spans="1:26" ht="15.75" thickBot="1" x14ac:dyDescent="0.3">
      <c r="A98" s="7" t="s">
        <v>58</v>
      </c>
      <c r="B98" s="99">
        <f>base1!S241</f>
        <v>9</v>
      </c>
      <c r="C98" s="99">
        <f>base1!T241</f>
        <v>2</v>
      </c>
      <c r="D98" s="99">
        <f>base1!U241</f>
        <v>5</v>
      </c>
      <c r="E98" s="99">
        <f>base1!V241</f>
        <v>11</v>
      </c>
      <c r="F98" s="99">
        <f>base1!W241</f>
        <v>18</v>
      </c>
      <c r="V98" s="157">
        <v>97</v>
      </c>
      <c r="W98" s="157" t="s">
        <v>404</v>
      </c>
      <c r="X98" s="157">
        <v>1</v>
      </c>
      <c r="Z98" s="157">
        <v>1</v>
      </c>
    </row>
    <row r="99" spans="1:26" ht="15.75" thickBot="1" x14ac:dyDescent="0.3">
      <c r="A99" s="7" t="s">
        <v>58</v>
      </c>
      <c r="B99" s="99">
        <f>base1!S242</f>
        <v>9</v>
      </c>
      <c r="C99" s="99">
        <f>base1!T242</f>
        <v>2</v>
      </c>
      <c r="D99" s="99">
        <f>base1!U242</f>
        <v>5</v>
      </c>
      <c r="E99" s="99">
        <f>base1!V242</f>
        <v>11</v>
      </c>
      <c r="F99" s="99">
        <f>base1!W242</f>
        <v>18</v>
      </c>
      <c r="V99" s="157">
        <v>98</v>
      </c>
      <c r="W99" s="157" t="s">
        <v>404</v>
      </c>
      <c r="X99" s="157">
        <v>1</v>
      </c>
      <c r="Z99" s="157">
        <v>1</v>
      </c>
    </row>
    <row r="100" spans="1:26" ht="15.75" thickBot="1" x14ac:dyDescent="0.3">
      <c r="A100" s="7" t="s">
        <v>58</v>
      </c>
      <c r="B100" s="99">
        <f>base1!S243</f>
        <v>7</v>
      </c>
      <c r="C100" s="99">
        <f>base1!T243</f>
        <v>3</v>
      </c>
      <c r="D100" s="99">
        <f>base1!U243</f>
        <v>8</v>
      </c>
      <c r="E100" s="99">
        <f>base1!V243</f>
        <v>11</v>
      </c>
      <c r="F100" s="99">
        <f>base1!W243</f>
        <v>18</v>
      </c>
      <c r="V100" s="157">
        <v>99</v>
      </c>
      <c r="W100" s="157" t="s">
        <v>404</v>
      </c>
      <c r="X100" s="157">
        <v>1</v>
      </c>
      <c r="Z100" s="157">
        <v>1</v>
      </c>
    </row>
    <row r="101" spans="1:26" ht="15.75" thickBot="1" x14ac:dyDescent="0.3">
      <c r="A101" s="7" t="s">
        <v>58</v>
      </c>
      <c r="B101" s="99">
        <f>base1!S244</f>
        <v>7</v>
      </c>
      <c r="C101" s="99">
        <f>base1!T244</f>
        <v>3</v>
      </c>
      <c r="D101" s="99">
        <f>base1!U244</f>
        <v>8</v>
      </c>
      <c r="E101" s="99">
        <f>base1!V244</f>
        <v>11</v>
      </c>
      <c r="F101" s="99">
        <f>base1!W244</f>
        <v>18</v>
      </c>
      <c r="V101" s="157">
        <v>100</v>
      </c>
      <c r="W101" s="157" t="s">
        <v>404</v>
      </c>
      <c r="X101" s="157">
        <v>1</v>
      </c>
      <c r="Z101" s="157">
        <v>1</v>
      </c>
    </row>
  </sheetData>
  <conditionalFormatting sqref="B1:P1 A2:A10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 A2:A10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A3F2804-46A8-4490-8CC1-85CE009452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432F7D7-2F9E-49D4-86C4-AABB893FD2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C9F0E42-680B-4B58-8BFC-1E538A9A46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16214C4-36F9-4CA8-9B91-144D52B680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BD7A445-85A2-4AD0-942E-09660B7F9D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D11F1C2-B2E1-4150-A988-40DD84DC2F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83E564-4270-47E1-8D52-4242A65BE9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1510E4-ADE4-4F3D-9A4D-747ACFF3574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D1537E-8E38-402E-B2E5-32A0A395996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043B35-2FF6-43B2-BCC2-CE61180719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B52:F101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D22"/>
  <sheetViews>
    <sheetView workbookViewId="0">
      <selection activeCell="H22" sqref="H2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condition0!W2</f>
        <v>2013-1-1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condition0!W2</f>
        <v>2013-1-1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4" t="str">
        <f>condition0!W2</f>
        <v>2013-1-1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condition0!W2</f>
        <v>2013-1-1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condition0!W2</f>
        <v>2013-1-1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4" t="str">
        <f>condition0!W2</f>
        <v>2013-1-1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condition0!W2</f>
        <v>2013-1-1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condition0!W2</f>
        <v>2013-1-1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4" t="str">
        <f>condition0!W2</f>
        <v>2013-1-1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4" t="str">
        <f>condition0!W2</f>
        <v>2013-1-1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4" t="str">
        <f>condition0!W2</f>
        <v>2013-1-1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4" t="str">
        <f>condition0!W2</f>
        <v>2013-1-1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4" t="str">
        <f>condition0!W2</f>
        <v>2013-1-1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4" t="str">
        <f>condition0!W2</f>
        <v>2013-1-1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4" t="str">
        <f>condition0!W2</f>
        <v>2013-1-1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4" t="str">
        <f>condition0!W2</f>
        <v>2013-1-1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4" t="str">
        <f>condition0!W2</f>
        <v>2013-1-1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4" t="str">
        <f>condition0!W2</f>
        <v>2013-1-1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4" t="str">
        <f>condition0!W2</f>
        <v>2013-1-1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4" t="str">
        <f>condition0!W2</f>
        <v>2013-1-1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15</v>
      </c>
    </row>
    <row r="3" spans="1:3" x14ac:dyDescent="0.25">
      <c r="A3" s="37">
        <v>2</v>
      </c>
      <c r="B3" s="37">
        <v>1</v>
      </c>
      <c r="C3" s="45">
        <f>base1!D90</f>
        <v>16</v>
      </c>
    </row>
    <row r="4" spans="1:3" x14ac:dyDescent="0.25">
      <c r="A4" s="37">
        <v>3</v>
      </c>
      <c r="B4" s="37">
        <v>1</v>
      </c>
      <c r="C4" s="45">
        <f>base1!E90</f>
        <v>1</v>
      </c>
    </row>
    <row r="5" spans="1:3" x14ac:dyDescent="0.25">
      <c r="A5" s="37">
        <v>4</v>
      </c>
      <c r="B5" s="37">
        <v>1</v>
      </c>
      <c r="C5" s="45">
        <f>base1!F90</f>
        <v>6</v>
      </c>
    </row>
    <row r="6" spans="1:3" x14ac:dyDescent="0.25">
      <c r="A6" s="37">
        <v>5</v>
      </c>
      <c r="B6" s="37">
        <v>1</v>
      </c>
      <c r="C6" s="45">
        <f>base1!G90</f>
        <v>17</v>
      </c>
    </row>
    <row r="7" spans="1:3" x14ac:dyDescent="0.25">
      <c r="A7" s="37">
        <v>6</v>
      </c>
      <c r="B7" s="37">
        <v>1</v>
      </c>
      <c r="C7" s="45">
        <f>base1!H90</f>
        <v>14</v>
      </c>
    </row>
    <row r="8" spans="1:3" x14ac:dyDescent="0.25">
      <c r="A8" s="37">
        <v>7</v>
      </c>
      <c r="B8" s="37">
        <v>1</v>
      </c>
      <c r="C8" s="45">
        <f>base1!I90</f>
        <v>4</v>
      </c>
    </row>
    <row r="9" spans="1:3" x14ac:dyDescent="0.25">
      <c r="A9" s="37">
        <v>8</v>
      </c>
      <c r="B9" s="37">
        <v>1</v>
      </c>
      <c r="C9" s="45">
        <f>base1!J90</f>
        <v>10</v>
      </c>
    </row>
    <row r="10" spans="1:3" s="110" customFormat="1" x14ac:dyDescent="0.25">
      <c r="A10" s="37">
        <v>9</v>
      </c>
      <c r="B10" s="110">
        <v>2</v>
      </c>
      <c r="C10" s="112">
        <f>base1!C91</f>
        <v>15</v>
      </c>
    </row>
    <row r="11" spans="1:3" s="110" customFormat="1" x14ac:dyDescent="0.25">
      <c r="A11" s="37">
        <v>10</v>
      </c>
      <c r="B11" s="110">
        <v>2</v>
      </c>
      <c r="C11" s="112">
        <f>base1!D91</f>
        <v>16</v>
      </c>
    </row>
    <row r="12" spans="1:3" s="110" customFormat="1" x14ac:dyDescent="0.25">
      <c r="A12" s="37">
        <v>11</v>
      </c>
      <c r="B12" s="110">
        <v>2</v>
      </c>
      <c r="C12" s="112">
        <f>base1!E91</f>
        <v>1</v>
      </c>
    </row>
    <row r="13" spans="1:3" s="110" customFormat="1" x14ac:dyDescent="0.25">
      <c r="A13" s="37">
        <v>12</v>
      </c>
      <c r="B13" s="110">
        <v>2</v>
      </c>
      <c r="C13" s="112">
        <f>base1!F91</f>
        <v>6</v>
      </c>
    </row>
    <row r="14" spans="1:3" s="110" customFormat="1" x14ac:dyDescent="0.25">
      <c r="A14" s="37">
        <v>13</v>
      </c>
      <c r="B14" s="110">
        <v>2</v>
      </c>
      <c r="C14" s="112">
        <f>base1!G91</f>
        <v>17</v>
      </c>
    </row>
    <row r="15" spans="1:3" s="110" customFormat="1" x14ac:dyDescent="0.25">
      <c r="A15" s="37">
        <v>14</v>
      </c>
      <c r="B15" s="110">
        <v>2</v>
      </c>
      <c r="C15" s="112">
        <f>base1!H91</f>
        <v>14</v>
      </c>
    </row>
    <row r="16" spans="1:3" s="110" customFormat="1" x14ac:dyDescent="0.25">
      <c r="A16" s="37">
        <v>15</v>
      </c>
      <c r="B16" s="110">
        <v>2</v>
      </c>
      <c r="C16" s="112">
        <f>base1!I91</f>
        <v>4</v>
      </c>
    </row>
    <row r="17" spans="1:3" s="110" customFormat="1" x14ac:dyDescent="0.25">
      <c r="A17" s="37">
        <v>16</v>
      </c>
      <c r="B17" s="110">
        <v>2</v>
      </c>
      <c r="C17" s="112">
        <f>base1!J91</f>
        <v>10</v>
      </c>
    </row>
    <row r="18" spans="1:3" x14ac:dyDescent="0.25">
      <c r="A18" s="37">
        <v>17</v>
      </c>
      <c r="B18" s="37">
        <v>3</v>
      </c>
      <c r="C18" s="45">
        <f>base1!C92</f>
        <v>15</v>
      </c>
    </row>
    <row r="19" spans="1:3" x14ac:dyDescent="0.25">
      <c r="A19" s="37">
        <v>18</v>
      </c>
      <c r="B19" s="37">
        <v>3</v>
      </c>
      <c r="C19" s="45">
        <f>base1!D92</f>
        <v>14</v>
      </c>
    </row>
    <row r="20" spans="1:3" x14ac:dyDescent="0.25">
      <c r="A20" s="37">
        <v>19</v>
      </c>
      <c r="B20" s="37">
        <v>3</v>
      </c>
      <c r="C20" s="45">
        <f>base1!E92</f>
        <v>16</v>
      </c>
    </row>
    <row r="21" spans="1:3" x14ac:dyDescent="0.25">
      <c r="A21" s="37">
        <v>20</v>
      </c>
      <c r="B21" s="37">
        <v>3</v>
      </c>
      <c r="C21" s="45">
        <f>base1!F92</f>
        <v>7</v>
      </c>
    </row>
    <row r="22" spans="1:3" x14ac:dyDescent="0.25">
      <c r="A22" s="37">
        <v>21</v>
      </c>
      <c r="B22" s="37">
        <v>3</v>
      </c>
      <c r="C22" s="45">
        <f>base1!G92</f>
        <v>1</v>
      </c>
    </row>
    <row r="23" spans="1:3" x14ac:dyDescent="0.25">
      <c r="A23" s="37">
        <v>22</v>
      </c>
      <c r="B23" s="37">
        <v>3</v>
      </c>
      <c r="C23" s="45">
        <f>base1!H92</f>
        <v>4</v>
      </c>
    </row>
    <row r="24" spans="1:3" x14ac:dyDescent="0.25">
      <c r="A24" s="37">
        <v>23</v>
      </c>
      <c r="B24" s="37">
        <v>3</v>
      </c>
      <c r="C24" s="45">
        <f>base1!I92</f>
        <v>6</v>
      </c>
    </row>
    <row r="25" spans="1:3" x14ac:dyDescent="0.25">
      <c r="A25" s="37">
        <v>24</v>
      </c>
      <c r="B25" s="37">
        <v>3</v>
      </c>
      <c r="C25" s="45">
        <f>base1!J92</f>
        <v>13</v>
      </c>
    </row>
    <row r="26" spans="1:3" s="110" customFormat="1" x14ac:dyDescent="0.25">
      <c r="A26" s="37">
        <v>25</v>
      </c>
      <c r="B26" s="110">
        <v>4</v>
      </c>
      <c r="C26" s="112">
        <f>base1!C93</f>
        <v>15</v>
      </c>
    </row>
    <row r="27" spans="1:3" s="110" customFormat="1" x14ac:dyDescent="0.25">
      <c r="A27" s="37">
        <v>26</v>
      </c>
      <c r="B27" s="110">
        <v>4</v>
      </c>
      <c r="C27" s="112">
        <f>base1!D93</f>
        <v>14</v>
      </c>
    </row>
    <row r="28" spans="1:3" s="110" customFormat="1" x14ac:dyDescent="0.25">
      <c r="A28" s="37">
        <v>27</v>
      </c>
      <c r="B28" s="110">
        <v>4</v>
      </c>
      <c r="C28" s="112">
        <f>base1!E93</f>
        <v>16</v>
      </c>
    </row>
    <row r="29" spans="1:3" s="110" customFormat="1" x14ac:dyDescent="0.25">
      <c r="A29" s="37">
        <v>28</v>
      </c>
      <c r="B29" s="110">
        <v>4</v>
      </c>
      <c r="C29" s="112">
        <f>base1!F93</f>
        <v>7</v>
      </c>
    </row>
    <row r="30" spans="1:3" s="110" customFormat="1" x14ac:dyDescent="0.25">
      <c r="A30" s="37">
        <v>29</v>
      </c>
      <c r="B30" s="110">
        <v>4</v>
      </c>
      <c r="C30" s="112">
        <f>base1!G93</f>
        <v>1</v>
      </c>
    </row>
    <row r="31" spans="1:3" s="110" customFormat="1" x14ac:dyDescent="0.25">
      <c r="A31" s="37">
        <v>30</v>
      </c>
      <c r="B31" s="110">
        <v>4</v>
      </c>
      <c r="C31" s="112">
        <f>base1!H93</f>
        <v>4</v>
      </c>
    </row>
    <row r="32" spans="1:3" s="110" customFormat="1" x14ac:dyDescent="0.25">
      <c r="A32" s="37">
        <v>31</v>
      </c>
      <c r="B32" s="110">
        <v>4</v>
      </c>
      <c r="C32" s="112">
        <f>base1!I93</f>
        <v>6</v>
      </c>
    </row>
    <row r="33" spans="1:3" s="110" customFormat="1" x14ac:dyDescent="0.25">
      <c r="A33" s="37">
        <v>32</v>
      </c>
      <c r="B33" s="110">
        <v>4</v>
      </c>
      <c r="C33" s="112">
        <f>base1!J93</f>
        <v>13</v>
      </c>
    </row>
    <row r="34" spans="1:3" x14ac:dyDescent="0.25">
      <c r="A34" s="37">
        <v>33</v>
      </c>
      <c r="B34" s="37">
        <v>5</v>
      </c>
      <c r="C34" s="45">
        <f>base1!C94</f>
        <v>15</v>
      </c>
    </row>
    <row r="35" spans="1:3" x14ac:dyDescent="0.25">
      <c r="A35" s="37">
        <v>34</v>
      </c>
      <c r="B35" s="37">
        <v>5</v>
      </c>
      <c r="C35" s="45">
        <f>base1!D94</f>
        <v>16</v>
      </c>
    </row>
    <row r="36" spans="1:3" x14ac:dyDescent="0.25">
      <c r="A36" s="37">
        <v>35</v>
      </c>
      <c r="B36" s="37">
        <v>5</v>
      </c>
      <c r="C36" s="45">
        <f>base1!E94</f>
        <v>1</v>
      </c>
    </row>
    <row r="37" spans="1:3" x14ac:dyDescent="0.25">
      <c r="A37" s="37">
        <v>36</v>
      </c>
      <c r="B37" s="37">
        <v>5</v>
      </c>
      <c r="C37" s="45">
        <f>base1!F94</f>
        <v>14</v>
      </c>
    </row>
    <row r="38" spans="1:3" x14ac:dyDescent="0.25">
      <c r="A38" s="37">
        <v>37</v>
      </c>
      <c r="B38" s="37">
        <v>5</v>
      </c>
      <c r="C38" s="45">
        <f>base1!G94</f>
        <v>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10</v>
      </c>
    </row>
    <row r="41" spans="1:3" x14ac:dyDescent="0.25">
      <c r="A41" s="37">
        <v>40</v>
      </c>
      <c r="B41" s="37">
        <v>5</v>
      </c>
      <c r="C41" s="45">
        <f>base1!J94</f>
        <v>17</v>
      </c>
    </row>
    <row r="42" spans="1:3" s="110" customFormat="1" x14ac:dyDescent="0.25">
      <c r="A42" s="37">
        <v>41</v>
      </c>
      <c r="B42" s="110">
        <v>6</v>
      </c>
      <c r="C42" s="112">
        <f>base1!C95</f>
        <v>16</v>
      </c>
    </row>
    <row r="43" spans="1:3" s="110" customFormat="1" x14ac:dyDescent="0.25">
      <c r="A43" s="37">
        <v>42</v>
      </c>
      <c r="B43" s="110">
        <v>6</v>
      </c>
      <c r="C43" s="112">
        <f>base1!D95</f>
        <v>15</v>
      </c>
    </row>
    <row r="44" spans="1:3" s="110" customFormat="1" x14ac:dyDescent="0.25">
      <c r="A44" s="37">
        <v>43</v>
      </c>
      <c r="B44" s="110">
        <v>6</v>
      </c>
      <c r="C44" s="112">
        <f>base1!E95</f>
        <v>9</v>
      </c>
    </row>
    <row r="45" spans="1:3" s="110" customFormat="1" x14ac:dyDescent="0.25">
      <c r="A45" s="37">
        <v>44</v>
      </c>
      <c r="B45" s="110">
        <v>6</v>
      </c>
      <c r="C45" s="112">
        <f>base1!F95</f>
        <v>1</v>
      </c>
    </row>
    <row r="46" spans="1:3" s="110" customFormat="1" x14ac:dyDescent="0.25">
      <c r="A46" s="37">
        <v>45</v>
      </c>
      <c r="B46" s="110">
        <v>6</v>
      </c>
      <c r="C46" s="112">
        <f>base1!G95</f>
        <v>6</v>
      </c>
    </row>
    <row r="47" spans="1:3" s="110" customFormat="1" x14ac:dyDescent="0.25">
      <c r="A47" s="37">
        <v>46</v>
      </c>
      <c r="B47" s="110">
        <v>6</v>
      </c>
      <c r="C47" s="112">
        <f>base1!H95</f>
        <v>17</v>
      </c>
    </row>
    <row r="48" spans="1:3" s="110" customFormat="1" x14ac:dyDescent="0.25">
      <c r="A48" s="37">
        <v>47</v>
      </c>
      <c r="B48" s="110">
        <v>6</v>
      </c>
      <c r="C48" s="112">
        <f>base1!I95</f>
        <v>14</v>
      </c>
    </row>
    <row r="49" spans="1:3" s="110" customFormat="1" x14ac:dyDescent="0.25">
      <c r="A49" s="37">
        <v>48</v>
      </c>
      <c r="B49" s="110">
        <v>6</v>
      </c>
      <c r="C49" s="112">
        <f>base1!J95</f>
        <v>13</v>
      </c>
    </row>
    <row r="50" spans="1:3" x14ac:dyDescent="0.25">
      <c r="A50" s="37">
        <v>49</v>
      </c>
      <c r="B50" s="37">
        <v>7</v>
      </c>
      <c r="C50" s="45">
        <f>base1!C96</f>
        <v>15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9</v>
      </c>
    </row>
    <row r="53" spans="1:3" x14ac:dyDescent="0.25">
      <c r="A53" s="37">
        <v>52</v>
      </c>
      <c r="B53" s="37">
        <v>7</v>
      </c>
      <c r="C53" s="45">
        <f>base1!F96</f>
        <v>16</v>
      </c>
    </row>
    <row r="54" spans="1:3" x14ac:dyDescent="0.25">
      <c r="A54" s="37">
        <v>53</v>
      </c>
      <c r="B54" s="37">
        <v>7</v>
      </c>
      <c r="C54" s="45">
        <f>base1!G96</f>
        <v>6</v>
      </c>
    </row>
    <row r="55" spans="1:3" x14ac:dyDescent="0.25">
      <c r="A55" s="37">
        <v>54</v>
      </c>
      <c r="B55" s="37">
        <v>7</v>
      </c>
      <c r="C55" s="45">
        <f>base1!H96</f>
        <v>14</v>
      </c>
    </row>
    <row r="56" spans="1:3" x14ac:dyDescent="0.25">
      <c r="A56" s="37">
        <v>55</v>
      </c>
      <c r="B56" s="37">
        <v>7</v>
      </c>
      <c r="C56" s="45">
        <f>base1!I96</f>
        <v>7</v>
      </c>
    </row>
    <row r="57" spans="1:3" x14ac:dyDescent="0.25">
      <c r="A57" s="37">
        <v>56</v>
      </c>
      <c r="B57" s="37">
        <v>7</v>
      </c>
      <c r="C57" s="45">
        <f>base1!J96</f>
        <v>13</v>
      </c>
    </row>
    <row r="58" spans="1:3" s="110" customFormat="1" x14ac:dyDescent="0.25">
      <c r="A58" s="37">
        <v>57</v>
      </c>
      <c r="B58" s="110">
        <v>8</v>
      </c>
      <c r="C58" s="112">
        <f>base1!C97</f>
        <v>15</v>
      </c>
    </row>
    <row r="59" spans="1:3" s="110" customFormat="1" x14ac:dyDescent="0.25">
      <c r="A59" s="37">
        <v>58</v>
      </c>
      <c r="B59" s="110">
        <v>8</v>
      </c>
      <c r="C59" s="112">
        <f>base1!D97</f>
        <v>1</v>
      </c>
    </row>
    <row r="60" spans="1:3" s="110" customFormat="1" x14ac:dyDescent="0.25">
      <c r="A60" s="37">
        <v>59</v>
      </c>
      <c r="B60" s="110">
        <v>8</v>
      </c>
      <c r="C60" s="112">
        <f>base1!E97</f>
        <v>9</v>
      </c>
    </row>
    <row r="61" spans="1:3" s="110" customFormat="1" x14ac:dyDescent="0.25">
      <c r="A61" s="37">
        <v>60</v>
      </c>
      <c r="B61" s="110">
        <v>8</v>
      </c>
      <c r="C61" s="112">
        <f>base1!F97</f>
        <v>16</v>
      </c>
    </row>
    <row r="62" spans="1:3" s="110" customFormat="1" x14ac:dyDescent="0.25">
      <c r="A62" s="37">
        <v>61</v>
      </c>
      <c r="B62" s="110">
        <v>8</v>
      </c>
      <c r="C62" s="112">
        <f>base1!G97</f>
        <v>6</v>
      </c>
    </row>
    <row r="63" spans="1:3" s="110" customFormat="1" x14ac:dyDescent="0.25">
      <c r="A63" s="37">
        <v>62</v>
      </c>
      <c r="B63" s="110">
        <v>8</v>
      </c>
      <c r="C63" s="112">
        <f>base1!H97</f>
        <v>14</v>
      </c>
    </row>
    <row r="64" spans="1:3" s="110" customFormat="1" x14ac:dyDescent="0.25">
      <c r="A64" s="37">
        <v>63</v>
      </c>
      <c r="B64" s="110">
        <v>8</v>
      </c>
      <c r="C64" s="112">
        <f>base1!I97</f>
        <v>7</v>
      </c>
    </row>
    <row r="65" spans="1:3" s="110" customFormat="1" x14ac:dyDescent="0.25">
      <c r="A65" s="37">
        <v>64</v>
      </c>
      <c r="B65" s="110">
        <v>8</v>
      </c>
      <c r="C65" s="112">
        <f>base1!J97</f>
        <v>13</v>
      </c>
    </row>
    <row r="66" spans="1:3" x14ac:dyDescent="0.25">
      <c r="A66" s="37">
        <v>65</v>
      </c>
      <c r="B66" s="37">
        <v>9</v>
      </c>
      <c r="C66" s="45">
        <f>base1!C98</f>
        <v>15</v>
      </c>
    </row>
    <row r="67" spans="1:3" x14ac:dyDescent="0.25">
      <c r="A67" s="37">
        <v>66</v>
      </c>
      <c r="B67" s="37">
        <v>9</v>
      </c>
      <c r="C67" s="45">
        <f>base1!D98</f>
        <v>14</v>
      </c>
    </row>
    <row r="68" spans="1:3" x14ac:dyDescent="0.25">
      <c r="A68" s="37">
        <v>67</v>
      </c>
      <c r="B68" s="37">
        <v>9</v>
      </c>
      <c r="C68" s="45">
        <f>base1!E98</f>
        <v>7</v>
      </c>
    </row>
    <row r="69" spans="1:3" x14ac:dyDescent="0.25">
      <c r="A69" s="37">
        <v>68</v>
      </c>
      <c r="B69" s="37">
        <v>9</v>
      </c>
      <c r="C69" s="45">
        <f>base1!F98</f>
        <v>1</v>
      </c>
    </row>
    <row r="70" spans="1:3" x14ac:dyDescent="0.25">
      <c r="A70" s="37">
        <v>69</v>
      </c>
      <c r="B70" s="37">
        <v>9</v>
      </c>
      <c r="C70" s="45">
        <f>base1!G98</f>
        <v>2</v>
      </c>
    </row>
    <row r="71" spans="1:3" x14ac:dyDescent="0.25">
      <c r="A71" s="37">
        <v>70</v>
      </c>
      <c r="B71" s="37">
        <v>9</v>
      </c>
      <c r="C71" s="45">
        <f>base1!H98</f>
        <v>6</v>
      </c>
    </row>
    <row r="72" spans="1:3" x14ac:dyDescent="0.25">
      <c r="A72" s="37">
        <v>71</v>
      </c>
      <c r="B72" s="37">
        <v>9</v>
      </c>
      <c r="C72" s="45">
        <f>base1!I98</f>
        <v>9</v>
      </c>
    </row>
    <row r="73" spans="1:3" x14ac:dyDescent="0.25">
      <c r="A73" s="37">
        <v>72</v>
      </c>
      <c r="B73" s="37">
        <v>9</v>
      </c>
      <c r="C73" s="45">
        <f>base1!J98</f>
        <v>13</v>
      </c>
    </row>
    <row r="74" spans="1:3" s="110" customFormat="1" x14ac:dyDescent="0.25">
      <c r="A74" s="37">
        <v>73</v>
      </c>
      <c r="B74" s="110">
        <v>10</v>
      </c>
      <c r="C74" s="112">
        <f>base1!C99</f>
        <v>6</v>
      </c>
    </row>
    <row r="75" spans="1:3" s="110" customFormat="1" x14ac:dyDescent="0.25">
      <c r="A75" s="37">
        <v>74</v>
      </c>
      <c r="B75" s="110">
        <v>10</v>
      </c>
      <c r="C75" s="112">
        <f>base1!D99</f>
        <v>1</v>
      </c>
    </row>
    <row r="76" spans="1:3" s="110" customFormat="1" x14ac:dyDescent="0.25">
      <c r="A76" s="37">
        <v>75</v>
      </c>
      <c r="B76" s="110">
        <v>10</v>
      </c>
      <c r="C76" s="112">
        <f>base1!E99</f>
        <v>16</v>
      </c>
    </row>
    <row r="77" spans="1:3" s="110" customFormat="1" x14ac:dyDescent="0.25">
      <c r="A77" s="37">
        <v>76</v>
      </c>
      <c r="B77" s="110">
        <v>10</v>
      </c>
      <c r="C77" s="112">
        <f>base1!F99</f>
        <v>17</v>
      </c>
    </row>
    <row r="78" spans="1:3" s="110" customFormat="1" x14ac:dyDescent="0.25">
      <c r="A78" s="37">
        <v>77</v>
      </c>
      <c r="B78" s="110">
        <v>10</v>
      </c>
      <c r="C78" s="112">
        <f>base1!G99</f>
        <v>15</v>
      </c>
    </row>
    <row r="79" spans="1:3" s="110" customFormat="1" x14ac:dyDescent="0.25">
      <c r="A79" s="37">
        <v>78</v>
      </c>
      <c r="B79" s="110">
        <v>10</v>
      </c>
      <c r="C79" s="112">
        <f>base1!H99</f>
        <v>14</v>
      </c>
    </row>
    <row r="80" spans="1:3" s="110" customFormat="1" x14ac:dyDescent="0.25">
      <c r="A80" s="37">
        <v>79</v>
      </c>
      <c r="B80" s="110">
        <v>10</v>
      </c>
      <c r="C80" s="112">
        <f>base1!I99</f>
        <v>4</v>
      </c>
    </row>
    <row r="81" spans="1:3" s="110" customFormat="1" x14ac:dyDescent="0.25">
      <c r="A81" s="37">
        <v>80</v>
      </c>
      <c r="B81" s="110">
        <v>10</v>
      </c>
      <c r="C81" s="112">
        <f>base1!J99</f>
        <v>13</v>
      </c>
    </row>
    <row r="82" spans="1:3" x14ac:dyDescent="0.25">
      <c r="A82" s="37">
        <v>81</v>
      </c>
      <c r="B82" s="37">
        <v>11</v>
      </c>
      <c r="C82" s="45">
        <f>base1!C100</f>
        <v>15</v>
      </c>
    </row>
    <row r="83" spans="1:3" x14ac:dyDescent="0.25">
      <c r="A83" s="37">
        <v>82</v>
      </c>
      <c r="B83" s="37">
        <v>11</v>
      </c>
      <c r="C83" s="45">
        <f>base1!D100</f>
        <v>16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6</v>
      </c>
    </row>
    <row r="86" spans="1:3" x14ac:dyDescent="0.25">
      <c r="A86" s="37">
        <v>85</v>
      </c>
      <c r="B86" s="37">
        <v>11</v>
      </c>
      <c r="C86" s="45">
        <f>base1!G100</f>
        <v>14</v>
      </c>
    </row>
    <row r="87" spans="1:3" x14ac:dyDescent="0.25">
      <c r="A87" s="37">
        <v>86</v>
      </c>
      <c r="B87" s="37">
        <v>11</v>
      </c>
      <c r="C87" s="45">
        <f>base1!H100</f>
        <v>13</v>
      </c>
    </row>
    <row r="88" spans="1:3" x14ac:dyDescent="0.25">
      <c r="A88" s="37">
        <v>87</v>
      </c>
      <c r="B88" s="37">
        <v>11</v>
      </c>
      <c r="C88" s="45">
        <f>base1!I100</f>
        <v>4</v>
      </c>
    </row>
    <row r="89" spans="1:3" x14ac:dyDescent="0.25">
      <c r="A89" s="37">
        <v>88</v>
      </c>
      <c r="B89" s="37">
        <v>11</v>
      </c>
      <c r="C89" s="45">
        <f>base1!J100</f>
        <v>9</v>
      </c>
    </row>
    <row r="90" spans="1:3" s="110" customFormat="1" x14ac:dyDescent="0.25">
      <c r="A90" s="37">
        <v>89</v>
      </c>
      <c r="B90" s="110">
        <v>12</v>
      </c>
      <c r="C90" s="112">
        <f>base1!C101</f>
        <v>15</v>
      </c>
    </row>
    <row r="91" spans="1:3" s="110" customFormat="1" x14ac:dyDescent="0.25">
      <c r="A91" s="37">
        <v>90</v>
      </c>
      <c r="B91" s="110">
        <v>12</v>
      </c>
      <c r="C91" s="112">
        <f>base1!D101</f>
        <v>14</v>
      </c>
    </row>
    <row r="92" spans="1:3" s="110" customFormat="1" x14ac:dyDescent="0.25">
      <c r="A92" s="37">
        <v>91</v>
      </c>
      <c r="B92" s="110">
        <v>12</v>
      </c>
      <c r="C92" s="112">
        <f>base1!E101</f>
        <v>16</v>
      </c>
    </row>
    <row r="93" spans="1:3" s="110" customFormat="1" x14ac:dyDescent="0.25">
      <c r="A93" s="37">
        <v>92</v>
      </c>
      <c r="B93" s="110">
        <v>12</v>
      </c>
      <c r="C93" s="112">
        <f>base1!F101</f>
        <v>17</v>
      </c>
    </row>
    <row r="94" spans="1:3" s="110" customFormat="1" x14ac:dyDescent="0.25">
      <c r="A94" s="37">
        <v>93</v>
      </c>
      <c r="B94" s="110">
        <v>12</v>
      </c>
      <c r="C94" s="112">
        <f>base1!G101</f>
        <v>2</v>
      </c>
    </row>
    <row r="95" spans="1:3" s="110" customFormat="1" x14ac:dyDescent="0.25">
      <c r="A95" s="37">
        <v>94</v>
      </c>
      <c r="B95" s="110">
        <v>12</v>
      </c>
      <c r="C95" s="112">
        <f>base1!H101</f>
        <v>6</v>
      </c>
    </row>
    <row r="96" spans="1:3" s="110" customFormat="1" x14ac:dyDescent="0.25">
      <c r="A96" s="37">
        <v>95</v>
      </c>
      <c r="B96" s="110">
        <v>12</v>
      </c>
      <c r="C96" s="112">
        <f>base1!I101</f>
        <v>3</v>
      </c>
    </row>
    <row r="97" spans="1:3" s="110" customFormat="1" x14ac:dyDescent="0.25">
      <c r="A97" s="37">
        <v>96</v>
      </c>
      <c r="B97" s="110">
        <v>12</v>
      </c>
      <c r="C97" s="112">
        <f>base1!J101</f>
        <v>9</v>
      </c>
    </row>
    <row r="98" spans="1:3" x14ac:dyDescent="0.25">
      <c r="A98" s="37">
        <v>97</v>
      </c>
      <c r="B98" s="37">
        <v>13</v>
      </c>
      <c r="C98" s="45">
        <f>base1!C102</f>
        <v>15</v>
      </c>
    </row>
    <row r="99" spans="1:3" x14ac:dyDescent="0.25">
      <c r="A99" s="37">
        <v>98</v>
      </c>
      <c r="B99" s="37">
        <v>13</v>
      </c>
      <c r="C99" s="45">
        <f>base1!D102</f>
        <v>1</v>
      </c>
    </row>
    <row r="100" spans="1:3" x14ac:dyDescent="0.25">
      <c r="A100" s="37">
        <v>99</v>
      </c>
      <c r="B100" s="37">
        <v>13</v>
      </c>
      <c r="C100" s="45">
        <f>base1!E102</f>
        <v>14</v>
      </c>
    </row>
    <row r="101" spans="1:3" x14ac:dyDescent="0.25">
      <c r="A101" s="37">
        <v>100</v>
      </c>
      <c r="B101" s="37">
        <v>13</v>
      </c>
      <c r="C101" s="45">
        <f>base1!F102</f>
        <v>16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9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6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1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9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16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4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17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15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13</v>
      </c>
    </row>
    <row r="120" spans="1:3" s="39" customFormat="1" x14ac:dyDescent="0.25">
      <c r="A120" s="39">
        <v>118</v>
      </c>
      <c r="B120" s="39">
        <v>15</v>
      </c>
      <c r="C120" s="108">
        <f>base1!H104</f>
        <v>7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9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15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14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17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4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9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15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</v>
      </c>
    </row>
    <row r="133" spans="1:3" s="39" customFormat="1" x14ac:dyDescent="0.25">
      <c r="A133" s="39">
        <v>131</v>
      </c>
      <c r="B133" s="39">
        <v>17</v>
      </c>
      <c r="C133" s="108">
        <f>base1!E106</f>
        <v>16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6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17</v>
      </c>
    </row>
    <row r="136" spans="1:3" s="39" customFormat="1" x14ac:dyDescent="0.25">
      <c r="A136" s="39">
        <v>134</v>
      </c>
      <c r="B136" s="39">
        <v>17</v>
      </c>
      <c r="C136" s="108">
        <f>base1!H106</f>
        <v>14</v>
      </c>
    </row>
    <row r="137" spans="1:3" s="39" customFormat="1" x14ac:dyDescent="0.25">
      <c r="A137" s="39">
        <v>135</v>
      </c>
      <c r="B137" s="39">
        <v>17</v>
      </c>
      <c r="C137" s="108">
        <f>base1!I106</f>
        <v>13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4</v>
      </c>
    </row>
    <row r="139" spans="1:3" x14ac:dyDescent="0.25">
      <c r="A139" s="37">
        <v>137</v>
      </c>
      <c r="B139" s="37">
        <v>18</v>
      </c>
      <c r="C139" s="45">
        <f>base1!C107</f>
        <v>15</v>
      </c>
    </row>
    <row r="140" spans="1:3" x14ac:dyDescent="0.25">
      <c r="A140" s="37">
        <v>138</v>
      </c>
      <c r="B140" s="37">
        <v>18</v>
      </c>
      <c r="C140" s="45">
        <f>base1!D107</f>
        <v>4</v>
      </c>
    </row>
    <row r="141" spans="1:3" x14ac:dyDescent="0.25">
      <c r="A141" s="37">
        <v>139</v>
      </c>
      <c r="B141" s="37">
        <v>18</v>
      </c>
      <c r="C141" s="45">
        <f>base1!E107</f>
        <v>14</v>
      </c>
    </row>
    <row r="142" spans="1:3" x14ac:dyDescent="0.25">
      <c r="A142" s="37">
        <v>140</v>
      </c>
      <c r="B142" s="37">
        <v>18</v>
      </c>
      <c r="C142" s="45">
        <f>base1!F107</f>
        <v>16</v>
      </c>
    </row>
    <row r="143" spans="1:3" x14ac:dyDescent="0.25">
      <c r="A143" s="37">
        <v>141</v>
      </c>
      <c r="B143" s="37">
        <v>18</v>
      </c>
      <c r="C143" s="45">
        <f>base1!G107</f>
        <v>1</v>
      </c>
    </row>
    <row r="144" spans="1:3" x14ac:dyDescent="0.25">
      <c r="A144" s="37">
        <v>142</v>
      </c>
      <c r="B144" s="37">
        <v>18</v>
      </c>
      <c r="C144" s="45">
        <f>base1!H107</f>
        <v>7</v>
      </c>
    </row>
    <row r="145" spans="1:3" x14ac:dyDescent="0.25">
      <c r="A145" s="37">
        <v>143</v>
      </c>
      <c r="B145" s="37">
        <v>18</v>
      </c>
      <c r="C145" s="45">
        <f>base1!I107</f>
        <v>12</v>
      </c>
    </row>
    <row r="146" spans="1:3" x14ac:dyDescent="0.25">
      <c r="A146" s="37">
        <v>144</v>
      </c>
      <c r="B146" s="37">
        <v>18</v>
      </c>
      <c r="C146" s="45">
        <f>base1!J107</f>
        <v>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14</v>
      </c>
    </row>
    <row r="149" spans="1:3" s="39" customFormat="1" x14ac:dyDescent="0.25">
      <c r="A149" s="39">
        <v>147</v>
      </c>
      <c r="B149" s="39">
        <v>19</v>
      </c>
      <c r="C149" s="108">
        <f>base1!E108</f>
        <v>1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16</v>
      </c>
    </row>
    <row r="151" spans="1:3" s="39" customFormat="1" x14ac:dyDescent="0.25">
      <c r="A151" s="39">
        <v>149</v>
      </c>
      <c r="B151" s="39">
        <v>19</v>
      </c>
      <c r="C151" s="108">
        <f>base1!G108</f>
        <v>4</v>
      </c>
    </row>
    <row r="152" spans="1:3" s="39" customFormat="1" x14ac:dyDescent="0.25">
      <c r="A152" s="39">
        <v>150</v>
      </c>
      <c r="B152" s="39">
        <v>19</v>
      </c>
      <c r="C152" s="108">
        <f>base1!H108</f>
        <v>7</v>
      </c>
    </row>
    <row r="153" spans="1:3" s="39" customFormat="1" x14ac:dyDescent="0.25">
      <c r="A153" s="39">
        <v>151</v>
      </c>
      <c r="B153" s="39">
        <v>19</v>
      </c>
      <c r="C153" s="108">
        <f>base1!I108</f>
        <v>6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13</v>
      </c>
    </row>
    <row r="155" spans="1:3" x14ac:dyDescent="0.25">
      <c r="A155" s="37">
        <v>153</v>
      </c>
      <c r="B155" s="37">
        <v>20</v>
      </c>
      <c r="C155" s="45">
        <f>base1!C109</f>
        <v>15</v>
      </c>
    </row>
    <row r="156" spans="1:3" x14ac:dyDescent="0.25">
      <c r="A156" s="37">
        <v>154</v>
      </c>
      <c r="B156" s="37">
        <v>20</v>
      </c>
      <c r="C156" s="45">
        <f>base1!D109</f>
        <v>6</v>
      </c>
    </row>
    <row r="157" spans="1:3" x14ac:dyDescent="0.25">
      <c r="A157" s="37">
        <v>155</v>
      </c>
      <c r="B157" s="37">
        <v>20</v>
      </c>
      <c r="C157" s="45">
        <f>base1!E109</f>
        <v>1</v>
      </c>
    </row>
    <row r="158" spans="1:3" x14ac:dyDescent="0.25">
      <c r="A158" s="37">
        <v>156</v>
      </c>
      <c r="B158" s="37">
        <v>20</v>
      </c>
      <c r="C158" s="45">
        <f>base1!F109</f>
        <v>14</v>
      </c>
    </row>
    <row r="159" spans="1:3" x14ac:dyDescent="0.25">
      <c r="A159" s="37">
        <v>157</v>
      </c>
      <c r="B159" s="37">
        <v>20</v>
      </c>
      <c r="C159" s="45">
        <f>base1!G109</f>
        <v>16</v>
      </c>
    </row>
    <row r="160" spans="1:3" x14ac:dyDescent="0.25">
      <c r="A160" s="37">
        <v>158</v>
      </c>
      <c r="B160" s="37">
        <v>20</v>
      </c>
      <c r="C160" s="45">
        <f>base1!H109</f>
        <v>4</v>
      </c>
    </row>
    <row r="161" spans="1:3" x14ac:dyDescent="0.25">
      <c r="A161" s="37">
        <v>159</v>
      </c>
      <c r="B161" s="37">
        <v>20</v>
      </c>
      <c r="C161" s="45">
        <f>base1!I109</f>
        <v>3</v>
      </c>
    </row>
    <row r="162" spans="1:3" x14ac:dyDescent="0.25">
      <c r="A162" s="37">
        <v>160</v>
      </c>
      <c r="B162" s="37">
        <v>20</v>
      </c>
      <c r="C162" s="45">
        <f>base1!J109</f>
        <v>13</v>
      </c>
    </row>
    <row r="163" spans="1:3" s="39" customFormat="1" x14ac:dyDescent="0.25">
      <c r="A163" s="39">
        <v>161</v>
      </c>
      <c r="B163" s="39">
        <v>21</v>
      </c>
      <c r="C163" s="108">
        <f>base1!C110</f>
        <v>15</v>
      </c>
    </row>
    <row r="164" spans="1:3" s="39" customFormat="1" x14ac:dyDescent="0.25">
      <c r="A164" s="39">
        <v>162</v>
      </c>
      <c r="B164" s="39">
        <v>21</v>
      </c>
      <c r="C164" s="108">
        <f>base1!D110</f>
        <v>16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6</v>
      </c>
    </row>
    <row r="168" spans="1:3" s="39" customFormat="1" x14ac:dyDescent="0.25">
      <c r="A168" s="39">
        <v>166</v>
      </c>
      <c r="B168" s="39">
        <v>21</v>
      </c>
      <c r="C168" s="108">
        <f>base1!H110</f>
        <v>4</v>
      </c>
    </row>
    <row r="169" spans="1:3" s="39" customFormat="1" x14ac:dyDescent="0.25">
      <c r="A169" s="39">
        <v>167</v>
      </c>
      <c r="B169" s="39">
        <v>21</v>
      </c>
      <c r="C169" s="108">
        <f>base1!I110</f>
        <v>7</v>
      </c>
    </row>
    <row r="170" spans="1:3" s="39" customFormat="1" x14ac:dyDescent="0.25">
      <c r="A170" s="39">
        <v>168</v>
      </c>
      <c r="B170" s="39">
        <v>21</v>
      </c>
      <c r="C170" s="108">
        <f>base1!J110</f>
        <v>13</v>
      </c>
    </row>
    <row r="171" spans="1:3" x14ac:dyDescent="0.25">
      <c r="A171" s="37">
        <v>169</v>
      </c>
      <c r="B171" s="37">
        <v>22</v>
      </c>
      <c r="C171" s="45">
        <f>base1!C111</f>
        <v>15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7</v>
      </c>
    </row>
    <row r="174" spans="1:3" x14ac:dyDescent="0.25">
      <c r="A174" s="37">
        <v>172</v>
      </c>
      <c r="B174" s="37">
        <v>22</v>
      </c>
      <c r="C174" s="45">
        <f>base1!F111</f>
        <v>14</v>
      </c>
    </row>
    <row r="175" spans="1:3" x14ac:dyDescent="0.25">
      <c r="A175" s="37">
        <v>173</v>
      </c>
      <c r="B175" s="37">
        <v>22</v>
      </c>
      <c r="C175" s="45">
        <f>base1!G111</f>
        <v>1</v>
      </c>
    </row>
    <row r="176" spans="1:3" x14ac:dyDescent="0.25">
      <c r="A176" s="37">
        <v>174</v>
      </c>
      <c r="B176" s="37">
        <v>22</v>
      </c>
      <c r="C176" s="45">
        <f>base1!H111</f>
        <v>4</v>
      </c>
    </row>
    <row r="177" spans="1:3" x14ac:dyDescent="0.25">
      <c r="A177" s="37">
        <v>175</v>
      </c>
      <c r="B177" s="37">
        <v>22</v>
      </c>
      <c r="C177" s="45">
        <f>base1!I111</f>
        <v>16</v>
      </c>
    </row>
    <row r="178" spans="1:3" x14ac:dyDescent="0.25">
      <c r="A178" s="37">
        <v>176</v>
      </c>
      <c r="B178" s="37">
        <v>22</v>
      </c>
      <c r="C178" s="45">
        <f>base1!J111</f>
        <v>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1</v>
      </c>
    </row>
    <row r="180" spans="1:3" s="39" customFormat="1" x14ac:dyDescent="0.25">
      <c r="A180" s="39">
        <v>178</v>
      </c>
      <c r="B180" s="39">
        <v>23</v>
      </c>
      <c r="C180" s="108">
        <f>base1!D112</f>
        <v>15</v>
      </c>
    </row>
    <row r="181" spans="1:3" s="39" customFormat="1" x14ac:dyDescent="0.25">
      <c r="A181" s="39">
        <v>179</v>
      </c>
      <c r="B181" s="39">
        <v>23</v>
      </c>
      <c r="C181" s="108">
        <f>base1!E112</f>
        <v>7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13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6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10</v>
      </c>
    </row>
    <row r="187" spans="1:3" x14ac:dyDescent="0.25">
      <c r="A187" s="37">
        <v>185</v>
      </c>
      <c r="B187" s="37">
        <v>24</v>
      </c>
      <c r="C187" s="45">
        <f>base1!C113</f>
        <v>15</v>
      </c>
    </row>
    <row r="188" spans="1:3" x14ac:dyDescent="0.25">
      <c r="A188" s="37">
        <v>186</v>
      </c>
      <c r="B188" s="37">
        <v>24</v>
      </c>
      <c r="C188" s="45">
        <f>base1!D113</f>
        <v>14</v>
      </c>
    </row>
    <row r="189" spans="1:3" x14ac:dyDescent="0.25">
      <c r="A189" s="37">
        <v>187</v>
      </c>
      <c r="B189" s="37">
        <v>24</v>
      </c>
      <c r="C189" s="45">
        <f>base1!E113</f>
        <v>16</v>
      </c>
    </row>
    <row r="190" spans="1:3" x14ac:dyDescent="0.25">
      <c r="A190" s="37">
        <v>188</v>
      </c>
      <c r="B190" s="37">
        <v>24</v>
      </c>
      <c r="C190" s="45">
        <f>base1!F113</f>
        <v>1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9</v>
      </c>
    </row>
    <row r="193" spans="1:3" x14ac:dyDescent="0.25">
      <c r="A193" s="37">
        <v>191</v>
      </c>
      <c r="B193" s="37">
        <v>24</v>
      </c>
      <c r="C193" s="45">
        <f>base1!I113</f>
        <v>7</v>
      </c>
    </row>
    <row r="194" spans="1:3" x14ac:dyDescent="0.25">
      <c r="A194" s="37">
        <v>192</v>
      </c>
      <c r="B194" s="37">
        <v>24</v>
      </c>
      <c r="C194" s="45">
        <f>base1!J113</f>
        <v>3</v>
      </c>
    </row>
    <row r="195" spans="1:3" s="39" customFormat="1" x14ac:dyDescent="0.25">
      <c r="A195" s="39">
        <v>193</v>
      </c>
      <c r="B195" s="39">
        <v>25</v>
      </c>
      <c r="C195" s="108">
        <f>base1!C114</f>
        <v>15</v>
      </c>
    </row>
    <row r="196" spans="1:3" s="39" customFormat="1" x14ac:dyDescent="0.25">
      <c r="A196" s="39">
        <v>194</v>
      </c>
      <c r="B196" s="39">
        <v>25</v>
      </c>
      <c r="C196" s="108">
        <f>base1!D114</f>
        <v>6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14</v>
      </c>
    </row>
    <row r="199" spans="1:3" s="39" customFormat="1" x14ac:dyDescent="0.25">
      <c r="A199" s="39">
        <v>197</v>
      </c>
      <c r="B199" s="39">
        <v>25</v>
      </c>
      <c r="C199" s="108">
        <f>base1!G114</f>
        <v>13</v>
      </c>
    </row>
    <row r="200" spans="1:3" s="39" customFormat="1" x14ac:dyDescent="0.25">
      <c r="A200" s="39">
        <v>198</v>
      </c>
      <c r="B200" s="39">
        <v>25</v>
      </c>
      <c r="C200" s="108">
        <f>base1!H114</f>
        <v>7</v>
      </c>
    </row>
    <row r="201" spans="1:3" s="39" customFormat="1" x14ac:dyDescent="0.25">
      <c r="A201" s="39">
        <v>199</v>
      </c>
      <c r="B201" s="39">
        <v>25</v>
      </c>
      <c r="C201" s="108">
        <f>base1!I114</f>
        <v>9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16</v>
      </c>
    </row>
    <row r="203" spans="1:3" x14ac:dyDescent="0.25">
      <c r="A203" s="37">
        <v>201</v>
      </c>
      <c r="B203" s="37">
        <v>26</v>
      </c>
      <c r="C203" s="45">
        <f>base1!C115</f>
        <v>15</v>
      </c>
    </row>
    <row r="204" spans="1:3" x14ac:dyDescent="0.25">
      <c r="A204" s="37">
        <v>202</v>
      </c>
      <c r="B204" s="37">
        <v>26</v>
      </c>
      <c r="C204" s="45">
        <f>base1!D115</f>
        <v>13</v>
      </c>
    </row>
    <row r="205" spans="1:3" x14ac:dyDescent="0.25">
      <c r="A205" s="37">
        <v>203</v>
      </c>
      <c r="B205" s="37">
        <v>26</v>
      </c>
      <c r="C205" s="45">
        <f>base1!E115</f>
        <v>1</v>
      </c>
    </row>
    <row r="206" spans="1:3" x14ac:dyDescent="0.25">
      <c r="A206" s="37">
        <v>204</v>
      </c>
      <c r="B206" s="37">
        <v>26</v>
      </c>
      <c r="C206" s="45">
        <f>base1!F115</f>
        <v>7</v>
      </c>
    </row>
    <row r="207" spans="1:3" x14ac:dyDescent="0.25">
      <c r="A207" s="37">
        <v>205</v>
      </c>
      <c r="B207" s="37">
        <v>26</v>
      </c>
      <c r="C207" s="45">
        <f>base1!G115</f>
        <v>14</v>
      </c>
    </row>
    <row r="208" spans="1:3" x14ac:dyDescent="0.25">
      <c r="A208" s="37">
        <v>206</v>
      </c>
      <c r="B208" s="37">
        <v>26</v>
      </c>
      <c r="C208" s="45">
        <f>base1!H115</f>
        <v>6</v>
      </c>
    </row>
    <row r="209" spans="1:3" x14ac:dyDescent="0.25">
      <c r="A209" s="37">
        <v>207</v>
      </c>
      <c r="B209" s="37">
        <v>26</v>
      </c>
      <c r="C209" s="45">
        <f>base1!I115</f>
        <v>10</v>
      </c>
    </row>
    <row r="210" spans="1:3" x14ac:dyDescent="0.25">
      <c r="A210" s="37">
        <v>208</v>
      </c>
      <c r="B210" s="37">
        <v>26</v>
      </c>
      <c r="C210" s="45">
        <f>base1!J115</f>
        <v>16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15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1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14</v>
      </c>
    </row>
    <row r="215" spans="1:3" s="39" customFormat="1" x14ac:dyDescent="0.25">
      <c r="A215" s="39">
        <v>213</v>
      </c>
      <c r="B215" s="39">
        <v>27</v>
      </c>
      <c r="C215" s="108">
        <f>base1!G116</f>
        <v>16</v>
      </c>
    </row>
    <row r="216" spans="1:3" s="39" customFormat="1" x14ac:dyDescent="0.25">
      <c r="A216" s="39">
        <v>214</v>
      </c>
      <c r="B216" s="39">
        <v>27</v>
      </c>
      <c r="C216" s="108">
        <f>base1!H116</f>
        <v>4</v>
      </c>
    </row>
    <row r="217" spans="1:3" s="39" customFormat="1" x14ac:dyDescent="0.25">
      <c r="A217" s="39">
        <v>215</v>
      </c>
      <c r="B217" s="39">
        <v>27</v>
      </c>
      <c r="C217" s="108">
        <f>base1!I116</f>
        <v>7</v>
      </c>
    </row>
    <row r="218" spans="1:3" s="39" customFormat="1" x14ac:dyDescent="0.25">
      <c r="A218" s="39">
        <v>216</v>
      </c>
      <c r="B218" s="39">
        <v>27</v>
      </c>
      <c r="C218" s="108">
        <f>base1!J116</f>
        <v>10</v>
      </c>
    </row>
    <row r="219" spans="1:3" x14ac:dyDescent="0.25">
      <c r="A219" s="37">
        <v>217</v>
      </c>
      <c r="B219" s="37">
        <v>28</v>
      </c>
      <c r="C219" s="45">
        <f>base1!C117</f>
        <v>15</v>
      </c>
    </row>
    <row r="220" spans="1:3" x14ac:dyDescent="0.25">
      <c r="A220" s="37">
        <v>218</v>
      </c>
      <c r="B220" s="37">
        <v>28</v>
      </c>
      <c r="C220" s="45">
        <f>base1!D117</f>
        <v>6</v>
      </c>
    </row>
    <row r="221" spans="1:3" x14ac:dyDescent="0.25">
      <c r="A221" s="37">
        <v>219</v>
      </c>
      <c r="B221" s="37">
        <v>28</v>
      </c>
      <c r="C221" s="45">
        <f>base1!E117</f>
        <v>1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16</v>
      </c>
    </row>
    <row r="224" spans="1:3" x14ac:dyDescent="0.25">
      <c r="A224" s="37">
        <v>222</v>
      </c>
      <c r="B224" s="37">
        <v>28</v>
      </c>
      <c r="C224" s="45">
        <f>base1!H117</f>
        <v>4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10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15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16</v>
      </c>
    </row>
    <row r="229" spans="1:3" s="39" customFormat="1" x14ac:dyDescent="0.25">
      <c r="A229" s="39">
        <v>227</v>
      </c>
      <c r="B229" s="39">
        <v>29</v>
      </c>
      <c r="C229" s="108">
        <f>base1!E118</f>
        <v>6</v>
      </c>
    </row>
    <row r="230" spans="1:3" s="39" customFormat="1" x14ac:dyDescent="0.25">
      <c r="A230" s="39">
        <v>228</v>
      </c>
      <c r="B230" s="39">
        <v>29</v>
      </c>
      <c r="C230" s="108">
        <f>base1!F118</f>
        <v>1</v>
      </c>
    </row>
    <row r="231" spans="1:3" s="39" customFormat="1" x14ac:dyDescent="0.25">
      <c r="A231" s="39">
        <v>229</v>
      </c>
      <c r="B231" s="39">
        <v>29</v>
      </c>
      <c r="C231" s="108">
        <f>base1!G118</f>
        <v>14</v>
      </c>
    </row>
    <row r="232" spans="1:3" s="39" customFormat="1" x14ac:dyDescent="0.25">
      <c r="A232" s="39">
        <v>230</v>
      </c>
      <c r="B232" s="39">
        <v>29</v>
      </c>
      <c r="C232" s="108">
        <f>base1!H118</f>
        <v>9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17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13</v>
      </c>
    </row>
    <row r="235" spans="1:3" x14ac:dyDescent="0.25">
      <c r="A235" s="37">
        <v>233</v>
      </c>
      <c r="B235" s="37">
        <v>30</v>
      </c>
      <c r="C235" s="45">
        <f>base1!C119</f>
        <v>15</v>
      </c>
    </row>
    <row r="236" spans="1:3" x14ac:dyDescent="0.25">
      <c r="A236" s="37">
        <v>234</v>
      </c>
      <c r="B236" s="37">
        <v>30</v>
      </c>
      <c r="C236" s="45">
        <f>base1!D119</f>
        <v>14</v>
      </c>
    </row>
    <row r="237" spans="1:3" x14ac:dyDescent="0.25">
      <c r="A237" s="37">
        <v>235</v>
      </c>
      <c r="B237" s="37">
        <v>30</v>
      </c>
      <c r="C237" s="45">
        <f>base1!E119</f>
        <v>1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6</v>
      </c>
    </row>
    <row r="240" spans="1:3" x14ac:dyDescent="0.25">
      <c r="A240" s="37">
        <v>238</v>
      </c>
      <c r="B240" s="37">
        <v>30</v>
      </c>
      <c r="C240" s="45">
        <f>base1!H119</f>
        <v>4</v>
      </c>
    </row>
    <row r="241" spans="1:3" x14ac:dyDescent="0.25">
      <c r="A241" s="37">
        <v>239</v>
      </c>
      <c r="B241" s="37">
        <v>30</v>
      </c>
      <c r="C241" s="45">
        <f>base1!I119</f>
        <v>17</v>
      </c>
    </row>
    <row r="242" spans="1:3" x14ac:dyDescent="0.25">
      <c r="A242" s="37">
        <v>240</v>
      </c>
      <c r="B242" s="37">
        <v>30</v>
      </c>
      <c r="C242" s="45">
        <f>base1!J119</f>
        <v>9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3</v>
      </c>
      <c r="AZ2" s="47">
        <f>base1!AV70</f>
        <v>6</v>
      </c>
      <c r="BA2" s="47">
        <f>base1!AW70</f>
        <v>7</v>
      </c>
      <c r="BB2" s="47">
        <f>base1!AX70</f>
        <v>10</v>
      </c>
      <c r="BC2" s="47">
        <f>base1!AY70</f>
        <v>2</v>
      </c>
      <c r="BD2" s="47">
        <f>base1!AZ70</f>
        <v>3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4</v>
      </c>
      <c r="AZ3" s="47">
        <f>base1!AV71</f>
        <v>4</v>
      </c>
      <c r="BA3" s="47">
        <f>base1!AW71</f>
        <v>4</v>
      </c>
      <c r="BB3" s="47">
        <f>base1!AX71</f>
        <v>2</v>
      </c>
      <c r="BC3" s="47">
        <f>base1!AY71</f>
        <v>3</v>
      </c>
      <c r="BD3" s="47">
        <f>base1!AZ71</f>
        <v>6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7">
        <f>base1!AU72</f>
        <v>2</v>
      </c>
      <c r="AZ4" s="47">
        <f>base1!AV72</f>
        <v>8</v>
      </c>
      <c r="BA4" s="47">
        <f>base1!AW72</f>
        <v>5</v>
      </c>
      <c r="BB4" s="47">
        <f>base1!AX72</f>
        <v>8</v>
      </c>
      <c r="BC4" s="47">
        <f>base1!AY72</f>
        <v>1</v>
      </c>
      <c r="BD4" s="47">
        <f>base1!AZ72</f>
        <v>5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7">
        <f>base1!AU73</f>
        <v>9</v>
      </c>
      <c r="AZ5" s="47">
        <f>base1!AV73</f>
        <v>5</v>
      </c>
      <c r="BA5" s="47">
        <f>base1!AW73</f>
        <v>3</v>
      </c>
      <c r="BB5" s="47">
        <f>base1!AX73</f>
        <v>16</v>
      </c>
      <c r="BC5" s="47">
        <f>base1!AY73</f>
        <v>5</v>
      </c>
      <c r="BD5" s="47">
        <f>base1!AZ73</f>
        <v>7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5</v>
      </c>
      <c r="AZ6" s="47">
        <f>base1!AV74</f>
        <v>13</v>
      </c>
      <c r="BA6" s="47">
        <f>base1!AW74</f>
        <v>6</v>
      </c>
      <c r="BB6" s="47">
        <f>base1!AX74</f>
        <v>3</v>
      </c>
      <c r="BC6" s="47">
        <f>base1!AY74</f>
        <v>4</v>
      </c>
      <c r="BD6" s="47">
        <f>base1!AZ74</f>
        <v>9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3</v>
      </c>
      <c r="K7" s="7">
        <f>base1!D75</f>
        <v>6</v>
      </c>
      <c r="L7" s="7">
        <f>base1!E75</f>
        <v>5</v>
      </c>
      <c r="M7" s="7">
        <f>base1!F75</f>
        <v>7</v>
      </c>
      <c r="N7" s="7">
        <f>base1!G75</f>
        <v>9</v>
      </c>
      <c r="O7" s="7">
        <f>base1!H75</f>
        <v>8</v>
      </c>
      <c r="P7" s="7">
        <f>base1!I75</f>
        <v>10</v>
      </c>
      <c r="Q7" s="7">
        <f>base1!J75</f>
        <v>2</v>
      </c>
      <c r="R7" s="7">
        <f>base1!K75</f>
        <v>1</v>
      </c>
      <c r="S7" s="7">
        <f>base1!L75</f>
        <v>4</v>
      </c>
      <c r="T7" s="7">
        <f>base1!M75</f>
        <v>14</v>
      </c>
      <c r="U7" s="7">
        <f>base1!N75</f>
        <v>11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16</v>
      </c>
      <c r="AA7" s="7">
        <f>base1!R75</f>
        <v>13</v>
      </c>
      <c r="AB7" s="7">
        <f>base1!Z75</f>
        <v>12</v>
      </c>
      <c r="AC7" s="7">
        <f>base1!AA75</f>
        <v>15</v>
      </c>
      <c r="AD7" s="7">
        <f>base1!AB75</f>
        <v>14</v>
      </c>
      <c r="AE7" s="7">
        <f>base1!AC75</f>
        <v>16</v>
      </c>
      <c r="AF7" s="7">
        <f>base1!AD75</f>
        <v>18</v>
      </c>
      <c r="AG7" s="7">
        <f>base1!C75</f>
        <v>3</v>
      </c>
      <c r="AH7" s="7">
        <f>base1!D75</f>
        <v>6</v>
      </c>
      <c r="AI7" s="7">
        <f>base1!E75</f>
        <v>5</v>
      </c>
      <c r="AJ7" s="7">
        <f>base1!F75</f>
        <v>7</v>
      </c>
      <c r="AK7" s="7">
        <f>base1!G75</f>
        <v>9</v>
      </c>
      <c r="AL7" s="7">
        <f>base1!H75</f>
        <v>8</v>
      </c>
      <c r="AM7" s="7">
        <f>base1!I75</f>
        <v>10</v>
      </c>
      <c r="AN7" s="7">
        <f>base1!J75</f>
        <v>2</v>
      </c>
      <c r="AO7" s="7">
        <f>base1!K75</f>
        <v>1</v>
      </c>
      <c r="AP7" s="7">
        <f>base1!L75</f>
        <v>4</v>
      </c>
      <c r="AQ7" s="7">
        <f>base1!M75</f>
        <v>14</v>
      </c>
      <c r="AR7" s="7">
        <f>base1!N75</f>
        <v>11</v>
      </c>
      <c r="AS7" s="7">
        <f>base1!O75</f>
        <v>12</v>
      </c>
      <c r="AT7" s="7">
        <f>base1!P75</f>
        <v>15</v>
      </c>
      <c r="AU7" s="7">
        <f>base1!Q75</f>
        <v>16</v>
      </c>
      <c r="AV7" s="7">
        <f>base1!R75</f>
        <v>13</v>
      </c>
      <c r="AW7" s="7">
        <f>base1!S75</f>
        <v>17</v>
      </c>
      <c r="AX7" s="7">
        <f>base1!T75</f>
        <v>18</v>
      </c>
      <c r="AY7" s="47">
        <f>base1!AU75</f>
        <v>6</v>
      </c>
      <c r="AZ7" s="47">
        <f>base1!AV75</f>
        <v>1</v>
      </c>
      <c r="BA7" s="47">
        <f>base1!AW75</f>
        <v>9</v>
      </c>
      <c r="BB7" s="47">
        <f>base1!AX75</f>
        <v>6</v>
      </c>
      <c r="BC7" s="47">
        <f>base1!AY75</f>
        <v>6</v>
      </c>
      <c r="BD7" s="47">
        <f>base1!AZ75</f>
        <v>8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</v>
      </c>
      <c r="K8" s="7">
        <f>base1!D76</f>
        <v>6</v>
      </c>
      <c r="L8" s="7">
        <f>base1!E76</f>
        <v>4</v>
      </c>
      <c r="M8" s="7">
        <f>base1!F76</f>
        <v>7</v>
      </c>
      <c r="N8" s="7">
        <f>base1!G76</f>
        <v>2</v>
      </c>
      <c r="O8" s="7">
        <f>base1!H76</f>
        <v>3</v>
      </c>
      <c r="P8" s="7">
        <f>base1!I76</f>
        <v>15</v>
      </c>
      <c r="Q8" s="7">
        <f>base1!J76</f>
        <v>14</v>
      </c>
      <c r="R8" s="7">
        <f>base1!K76</f>
        <v>9</v>
      </c>
      <c r="S8" s="7">
        <f>base1!L76</f>
        <v>5</v>
      </c>
      <c r="T8" s="7">
        <f>base1!M76</f>
        <v>16</v>
      </c>
      <c r="U8" s="7">
        <f>base1!N76</f>
        <v>13</v>
      </c>
      <c r="V8" s="7">
        <f>base1!O76</f>
        <v>10</v>
      </c>
      <c r="W8" s="7">
        <f>base1!P76</f>
        <v>8</v>
      </c>
      <c r="X8" s="7">
        <f>base1!O76</f>
        <v>10</v>
      </c>
      <c r="Y8" s="7">
        <f>base1!P76</f>
        <v>8</v>
      </c>
      <c r="Z8" s="7">
        <f>base1!Q76</f>
        <v>17</v>
      </c>
      <c r="AA8" s="7">
        <f>base1!R76</f>
        <v>12</v>
      </c>
      <c r="AB8" s="7">
        <f>base1!Z76</f>
        <v>10</v>
      </c>
      <c r="AC8" s="7">
        <f>base1!AA76</f>
        <v>15</v>
      </c>
      <c r="AD8" s="7">
        <f>base1!AB76</f>
        <v>13</v>
      </c>
      <c r="AE8" s="7">
        <f>base1!AC76</f>
        <v>16</v>
      </c>
      <c r="AF8" s="7">
        <f>base1!AD76</f>
        <v>11</v>
      </c>
      <c r="AG8" s="7">
        <f>base1!C76</f>
        <v>1</v>
      </c>
      <c r="AH8" s="7">
        <f>base1!D76</f>
        <v>6</v>
      </c>
      <c r="AI8" s="7">
        <f>base1!E76</f>
        <v>4</v>
      </c>
      <c r="AJ8" s="7">
        <f>base1!F76</f>
        <v>7</v>
      </c>
      <c r="AK8" s="7">
        <f>base1!G76</f>
        <v>2</v>
      </c>
      <c r="AL8" s="7">
        <f>base1!H76</f>
        <v>3</v>
      </c>
      <c r="AM8" s="7">
        <f>base1!I76</f>
        <v>15</v>
      </c>
      <c r="AN8" s="7">
        <f>base1!J76</f>
        <v>14</v>
      </c>
      <c r="AO8" s="7">
        <f>base1!K76</f>
        <v>9</v>
      </c>
      <c r="AP8" s="7">
        <f>base1!L76</f>
        <v>5</v>
      </c>
      <c r="AQ8" s="7">
        <f>base1!M76</f>
        <v>16</v>
      </c>
      <c r="AR8" s="7">
        <f>base1!N76</f>
        <v>13</v>
      </c>
      <c r="AS8" s="7">
        <f>base1!O76</f>
        <v>10</v>
      </c>
      <c r="AT8" s="7">
        <f>base1!P76</f>
        <v>8</v>
      </c>
      <c r="AU8" s="7">
        <f>base1!Q76</f>
        <v>17</v>
      </c>
      <c r="AV8" s="7">
        <f>base1!R76</f>
        <v>12</v>
      </c>
      <c r="AW8" s="7">
        <f>base1!S76</f>
        <v>11</v>
      </c>
      <c r="AX8" s="7">
        <f>base1!T76</f>
        <v>18</v>
      </c>
      <c r="AY8" s="47">
        <f>base1!AU76</f>
        <v>10</v>
      </c>
      <c r="AZ8" s="47">
        <f>base1!AV76</f>
        <v>2</v>
      </c>
      <c r="BA8" s="47">
        <f>base1!AW76</f>
        <v>10</v>
      </c>
      <c r="BB8" s="47">
        <f>base1!AX76</f>
        <v>1</v>
      </c>
      <c r="BC8" s="47">
        <f>base1!AY76</f>
        <v>12</v>
      </c>
      <c r="BD8" s="47">
        <f>base1!AZ76</f>
        <v>10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15</v>
      </c>
      <c r="K9" s="7">
        <f>base1!D77</f>
        <v>16</v>
      </c>
      <c r="L9" s="7">
        <f>base1!E77</f>
        <v>6</v>
      </c>
      <c r="M9" s="7">
        <f>base1!F77</f>
        <v>1</v>
      </c>
      <c r="N9" s="7">
        <f>base1!G77</f>
        <v>14</v>
      </c>
      <c r="O9" s="7">
        <f>base1!H77</f>
        <v>9</v>
      </c>
      <c r="P9" s="7">
        <f>base1!I77</f>
        <v>17</v>
      </c>
      <c r="Q9" s="7">
        <f>base1!J77</f>
        <v>13</v>
      </c>
      <c r="R9" s="7">
        <f>base1!K77</f>
        <v>2</v>
      </c>
      <c r="S9" s="7">
        <f>base1!L77</f>
        <v>7</v>
      </c>
      <c r="T9" s="7">
        <f>base1!M77</f>
        <v>4</v>
      </c>
      <c r="U9" s="7">
        <f>base1!N77</f>
        <v>11</v>
      </c>
      <c r="V9" s="7">
        <f>base1!O77</f>
        <v>3</v>
      </c>
      <c r="W9" s="7">
        <f>base1!P77</f>
        <v>10</v>
      </c>
      <c r="X9" s="7">
        <f>base1!O77</f>
        <v>3</v>
      </c>
      <c r="Y9" s="7">
        <f>base1!P77</f>
        <v>10</v>
      </c>
      <c r="Z9" s="7">
        <f>base1!Q77</f>
        <v>5</v>
      </c>
      <c r="AA9" s="7">
        <f>base1!R77</f>
        <v>12</v>
      </c>
      <c r="AB9" s="7">
        <f>base1!Z77</f>
        <v>6</v>
      </c>
      <c r="AC9" s="7">
        <f>base1!AA77</f>
        <v>7</v>
      </c>
      <c r="AD9" s="7">
        <f>base1!AB77</f>
        <v>15</v>
      </c>
      <c r="AE9" s="7">
        <f>base1!AC77</f>
        <v>10</v>
      </c>
      <c r="AF9" s="7">
        <f>base1!AD77</f>
        <v>5</v>
      </c>
      <c r="AG9" s="7">
        <f>base1!C77</f>
        <v>15</v>
      </c>
      <c r="AH9" s="7">
        <f>base1!D77</f>
        <v>16</v>
      </c>
      <c r="AI9" s="7">
        <f>base1!E77</f>
        <v>6</v>
      </c>
      <c r="AJ9" s="7">
        <f>base1!F77</f>
        <v>1</v>
      </c>
      <c r="AK9" s="7">
        <f>base1!G77</f>
        <v>14</v>
      </c>
      <c r="AL9" s="7">
        <f>base1!H77</f>
        <v>9</v>
      </c>
      <c r="AM9" s="7">
        <f>base1!I77</f>
        <v>17</v>
      </c>
      <c r="AN9" s="7">
        <f>base1!J77</f>
        <v>13</v>
      </c>
      <c r="AO9" s="7">
        <f>base1!K77</f>
        <v>2</v>
      </c>
      <c r="AP9" s="7">
        <f>base1!L77</f>
        <v>7</v>
      </c>
      <c r="AQ9" s="7">
        <f>base1!M77</f>
        <v>4</v>
      </c>
      <c r="AR9" s="7">
        <f>base1!N77</f>
        <v>11</v>
      </c>
      <c r="AS9" s="7">
        <f>base1!O77</f>
        <v>3</v>
      </c>
      <c r="AT9" s="7">
        <f>base1!P77</f>
        <v>10</v>
      </c>
      <c r="AU9" s="7">
        <f>base1!Q77</f>
        <v>5</v>
      </c>
      <c r="AV9" s="7">
        <f>base1!R77</f>
        <v>12</v>
      </c>
      <c r="AW9" s="7">
        <f>base1!S77</f>
        <v>8</v>
      </c>
      <c r="AX9" s="7">
        <f>base1!T77</f>
        <v>18</v>
      </c>
      <c r="AY9" s="47">
        <f>base1!AU77</f>
        <v>11</v>
      </c>
      <c r="AZ9" s="47">
        <f>base1!AV77</f>
        <v>3</v>
      </c>
      <c r="BA9" s="47">
        <f>base1!AW77</f>
        <v>14</v>
      </c>
      <c r="BB9" s="47">
        <f>base1!AX77</f>
        <v>4</v>
      </c>
      <c r="BC9" s="47">
        <f>base1!AY77</f>
        <v>8</v>
      </c>
      <c r="BD9" s="47">
        <f>base1!AZ77</f>
        <v>2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</v>
      </c>
      <c r="K10" s="7">
        <f>base1!D78</f>
        <v>15</v>
      </c>
      <c r="L10" s="7">
        <f>base1!E78</f>
        <v>2</v>
      </c>
      <c r="M10" s="7">
        <f>base1!F78</f>
        <v>14</v>
      </c>
      <c r="N10" s="7">
        <f>base1!G78</f>
        <v>7</v>
      </c>
      <c r="O10" s="7">
        <f>base1!H78</f>
        <v>6</v>
      </c>
      <c r="P10" s="7">
        <f>base1!I78</f>
        <v>17</v>
      </c>
      <c r="Q10" s="7">
        <f>base1!J78</f>
        <v>11</v>
      </c>
      <c r="R10" s="7">
        <f>base1!K78</f>
        <v>4</v>
      </c>
      <c r="S10" s="7">
        <f>base1!L78</f>
        <v>9</v>
      </c>
      <c r="T10" s="7">
        <f>base1!M78</f>
        <v>3</v>
      </c>
      <c r="U10" s="7">
        <f>base1!N78</f>
        <v>16</v>
      </c>
      <c r="V10" s="7">
        <f>base1!O78</f>
        <v>12</v>
      </c>
      <c r="W10" s="7">
        <f>base1!P78</f>
        <v>5</v>
      </c>
      <c r="X10" s="7">
        <f>base1!O78</f>
        <v>12</v>
      </c>
      <c r="Y10" s="7">
        <f>base1!P78</f>
        <v>5</v>
      </c>
      <c r="Z10" s="7">
        <f>base1!Q78</f>
        <v>13</v>
      </c>
      <c r="AA10" s="7">
        <f>base1!R78</f>
        <v>8</v>
      </c>
      <c r="AB10" s="7">
        <f>base1!Z78</f>
        <v>10</v>
      </c>
      <c r="AC10" s="7">
        <f>base1!AA78</f>
        <v>6</v>
      </c>
      <c r="AD10" s="7">
        <f>base1!AB78</f>
        <v>11</v>
      </c>
      <c r="AE10" s="7">
        <f>base1!AC78</f>
        <v>5</v>
      </c>
      <c r="AF10" s="7">
        <f>base1!AD78</f>
        <v>16</v>
      </c>
      <c r="AG10" s="7">
        <f>base1!C78</f>
        <v>1</v>
      </c>
      <c r="AH10" s="7">
        <f>base1!D78</f>
        <v>15</v>
      </c>
      <c r="AI10" s="7">
        <f>base1!E78</f>
        <v>2</v>
      </c>
      <c r="AJ10" s="7">
        <f>base1!F78</f>
        <v>14</v>
      </c>
      <c r="AK10" s="7">
        <f>base1!G78</f>
        <v>7</v>
      </c>
      <c r="AL10" s="7">
        <f>base1!H78</f>
        <v>6</v>
      </c>
      <c r="AM10" s="7">
        <f>base1!I78</f>
        <v>17</v>
      </c>
      <c r="AN10" s="7">
        <f>base1!J78</f>
        <v>11</v>
      </c>
      <c r="AO10" s="7">
        <f>base1!K78</f>
        <v>4</v>
      </c>
      <c r="AP10" s="7">
        <f>base1!L78</f>
        <v>9</v>
      </c>
      <c r="AQ10" s="7">
        <f>base1!M78</f>
        <v>3</v>
      </c>
      <c r="AR10" s="7">
        <f>base1!N78</f>
        <v>16</v>
      </c>
      <c r="AS10" s="7">
        <f>base1!O78</f>
        <v>12</v>
      </c>
      <c r="AT10" s="7">
        <f>base1!P78</f>
        <v>5</v>
      </c>
      <c r="AU10" s="7">
        <f>base1!Q78</f>
        <v>13</v>
      </c>
      <c r="AV10" s="7">
        <f>base1!R78</f>
        <v>8</v>
      </c>
      <c r="AW10" s="7">
        <f>base1!S78</f>
        <v>10</v>
      </c>
      <c r="AX10" s="7">
        <f>base1!T78</f>
        <v>18</v>
      </c>
      <c r="AY10" s="47">
        <f>base1!AU78</f>
        <v>7</v>
      </c>
      <c r="AZ10" s="47">
        <f>base1!AV78</f>
        <v>10</v>
      </c>
      <c r="BA10" s="47">
        <f>base1!AW78</f>
        <v>11</v>
      </c>
      <c r="BB10" s="47">
        <f>base1!AX78</f>
        <v>9</v>
      </c>
      <c r="BC10" s="47">
        <f>base1!AY78</f>
        <v>11</v>
      </c>
      <c r="BD10" s="47">
        <f>base1!AZ78</f>
        <v>1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5</v>
      </c>
      <c r="K11" s="7">
        <f>base1!D79</f>
        <v>11</v>
      </c>
      <c r="L11" s="7">
        <f>base1!E79</f>
        <v>10</v>
      </c>
      <c r="M11" s="7">
        <f>base1!F79</f>
        <v>9</v>
      </c>
      <c r="N11" s="7">
        <f>base1!G79</f>
        <v>7</v>
      </c>
      <c r="O11" s="7">
        <f>base1!H79</f>
        <v>3</v>
      </c>
      <c r="P11" s="7">
        <f>base1!I79</f>
        <v>2</v>
      </c>
      <c r="Q11" s="7">
        <f>base1!J79</f>
        <v>17</v>
      </c>
      <c r="R11" s="7">
        <f>base1!K79</f>
        <v>16</v>
      </c>
      <c r="S11" s="7">
        <f>base1!L79</f>
        <v>12</v>
      </c>
      <c r="T11" s="7">
        <f>base1!M79</f>
        <v>8</v>
      </c>
      <c r="U11" s="7">
        <f>base1!N79</f>
        <v>1</v>
      </c>
      <c r="V11" s="7">
        <f>base1!O79</f>
        <v>4</v>
      </c>
      <c r="W11" s="7">
        <f>base1!P79</f>
        <v>15</v>
      </c>
      <c r="X11" s="7">
        <f>base1!O79</f>
        <v>4</v>
      </c>
      <c r="Y11" s="7">
        <f>base1!P79</f>
        <v>15</v>
      </c>
      <c r="Z11" s="7">
        <f>base1!Q79</f>
        <v>14</v>
      </c>
      <c r="AA11" s="7">
        <f>base1!R79</f>
        <v>13</v>
      </c>
      <c r="AB11" s="7">
        <f>base1!Z79</f>
        <v>14</v>
      </c>
      <c r="AC11" s="7">
        <f>base1!AA79</f>
        <v>2</v>
      </c>
      <c r="AD11" s="7">
        <f>base1!AB79</f>
        <v>1</v>
      </c>
      <c r="AE11" s="7">
        <f>base1!AC79</f>
        <v>18</v>
      </c>
      <c r="AF11" s="7">
        <f>base1!AD79</f>
        <v>16</v>
      </c>
      <c r="AG11" s="7">
        <f>base1!C79</f>
        <v>5</v>
      </c>
      <c r="AH11" s="7">
        <f>base1!D79</f>
        <v>11</v>
      </c>
      <c r="AI11" s="7">
        <f>base1!E79</f>
        <v>10</v>
      </c>
      <c r="AJ11" s="7">
        <f>base1!F79</f>
        <v>9</v>
      </c>
      <c r="AK11" s="7">
        <f>base1!G79</f>
        <v>7</v>
      </c>
      <c r="AL11" s="7">
        <f>base1!H79</f>
        <v>3</v>
      </c>
      <c r="AM11" s="7">
        <f>base1!I79</f>
        <v>2</v>
      </c>
      <c r="AN11" s="7">
        <f>base1!J79</f>
        <v>17</v>
      </c>
      <c r="AO11" s="7">
        <f>base1!K79</f>
        <v>16</v>
      </c>
      <c r="AP11" s="7">
        <f>base1!L79</f>
        <v>12</v>
      </c>
      <c r="AQ11" s="7">
        <f>base1!M79</f>
        <v>8</v>
      </c>
      <c r="AR11" s="7">
        <f>base1!N79</f>
        <v>1</v>
      </c>
      <c r="AS11" s="7">
        <f>base1!O79</f>
        <v>4</v>
      </c>
      <c r="AT11" s="7">
        <f>base1!P79</f>
        <v>15</v>
      </c>
      <c r="AU11" s="7">
        <f>base1!Q79</f>
        <v>14</v>
      </c>
      <c r="AV11" s="7">
        <f>base1!R79</f>
        <v>13</v>
      </c>
      <c r="AW11" s="7">
        <f>base1!S79</f>
        <v>6</v>
      </c>
      <c r="AX11" s="7">
        <f>base1!T79</f>
        <v>18</v>
      </c>
      <c r="AY11" s="47">
        <f>base1!AU79</f>
        <v>12</v>
      </c>
      <c r="AZ11" s="47">
        <f>base1!AV79</f>
        <v>7</v>
      </c>
      <c r="BA11" s="47">
        <f>base1!AW79</f>
        <v>2</v>
      </c>
      <c r="BB11" s="47">
        <f>base1!AX79</f>
        <v>12</v>
      </c>
      <c r="BC11" s="47">
        <f>base1!AY79</f>
        <v>7</v>
      </c>
      <c r="BD11" s="47">
        <f>base1!AZ79</f>
        <v>4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10</v>
      </c>
      <c r="Z12" s="7">
        <f>base1!Q80</f>
        <v>5</v>
      </c>
      <c r="AA12" s="7">
        <f>base1!R80</f>
        <v>12</v>
      </c>
      <c r="AB12" s="7">
        <f>base1!Z80</f>
        <v>6</v>
      </c>
      <c r="AC12" s="7">
        <f>base1!AA80</f>
        <v>10</v>
      </c>
      <c r="AD12" s="7">
        <f>base1!AB80</f>
        <v>7</v>
      </c>
      <c r="AE12" s="7">
        <f>base1!AC80</f>
        <v>15</v>
      </c>
      <c r="AF12" s="7">
        <f>base1!AD80</f>
        <v>5</v>
      </c>
      <c r="AG12" s="7">
        <f>base1!C80</f>
        <v>15</v>
      </c>
      <c r="AH12" s="7">
        <f>base1!D80</f>
        <v>1</v>
      </c>
      <c r="AI12" s="7">
        <f>base1!E80</f>
        <v>16</v>
      </c>
      <c r="AJ12" s="7">
        <f>base1!F80</f>
        <v>6</v>
      </c>
      <c r="AK12" s="7">
        <f>base1!G80</f>
        <v>14</v>
      </c>
      <c r="AL12" s="7">
        <f>base1!H80</f>
        <v>9</v>
      </c>
      <c r="AM12" s="7">
        <f>base1!I80</f>
        <v>17</v>
      </c>
      <c r="AN12" s="7">
        <f>base1!J80</f>
        <v>13</v>
      </c>
      <c r="AO12" s="7">
        <f>base1!K80</f>
        <v>2</v>
      </c>
      <c r="AP12" s="7">
        <f>base1!L80</f>
        <v>7</v>
      </c>
      <c r="AQ12" s="7">
        <f>base1!M80</f>
        <v>4</v>
      </c>
      <c r="AR12" s="7">
        <f>base1!N80</f>
        <v>11</v>
      </c>
      <c r="AS12" s="7">
        <f>base1!O80</f>
        <v>3</v>
      </c>
      <c r="AT12" s="7">
        <f>base1!P80</f>
        <v>10</v>
      </c>
      <c r="AU12" s="7">
        <f>base1!Q80</f>
        <v>5</v>
      </c>
      <c r="AV12" s="7">
        <f>base1!R80</f>
        <v>12</v>
      </c>
      <c r="AW12" s="7">
        <f>base1!S80</f>
        <v>8</v>
      </c>
      <c r="AX12" s="7">
        <f>base1!T80</f>
        <v>18</v>
      </c>
      <c r="AY12" s="47">
        <f>base1!AU80</f>
        <v>13</v>
      </c>
      <c r="AZ12" s="47">
        <f>base1!AV80</f>
        <v>12</v>
      </c>
      <c r="BA12" s="47">
        <f>base1!AW80</f>
        <v>1</v>
      </c>
      <c r="BB12" s="47">
        <f>base1!AX80</f>
        <v>7</v>
      </c>
      <c r="BC12" s="47">
        <f>base1!AY80</f>
        <v>15</v>
      </c>
      <c r="BD12" s="47">
        <f>base1!AZ80</f>
        <v>14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10</v>
      </c>
      <c r="Z13" s="7">
        <f>base1!Q81</f>
        <v>5</v>
      </c>
      <c r="AA13" s="7">
        <f>base1!R81</f>
        <v>8</v>
      </c>
      <c r="AB13" s="7">
        <f>base1!Z81</f>
        <v>4</v>
      </c>
      <c r="AC13" s="7">
        <f>base1!AA81</f>
        <v>6</v>
      </c>
      <c r="AD13" s="7">
        <f>base1!AB81</f>
        <v>5</v>
      </c>
      <c r="AE13" s="7">
        <f>base1!AC81</f>
        <v>7</v>
      </c>
      <c r="AF13" s="7">
        <f>base1!AD81</f>
        <v>15</v>
      </c>
      <c r="AG13" s="7">
        <f>base1!C81</f>
        <v>13</v>
      </c>
      <c r="AH13" s="7">
        <f>base1!D81</f>
        <v>15</v>
      </c>
      <c r="AI13" s="7">
        <f>base1!E81</f>
        <v>14</v>
      </c>
      <c r="AJ13" s="7">
        <f>base1!F81</f>
        <v>16</v>
      </c>
      <c r="AK13" s="7">
        <f>base1!G81</f>
        <v>6</v>
      </c>
      <c r="AL13" s="7">
        <f>base1!H81</f>
        <v>9</v>
      </c>
      <c r="AM13" s="7">
        <f>base1!I81</f>
        <v>12</v>
      </c>
      <c r="AN13" s="7">
        <f>base1!J81</f>
        <v>1</v>
      </c>
      <c r="AO13" s="7">
        <f>base1!K81</f>
        <v>7</v>
      </c>
      <c r="AP13" s="7">
        <f>base1!L81</f>
        <v>11</v>
      </c>
      <c r="AQ13" s="7">
        <f>base1!M81</f>
        <v>2</v>
      </c>
      <c r="AR13" s="7">
        <f>base1!N81</f>
        <v>4</v>
      </c>
      <c r="AS13" s="7">
        <f>base1!O81</f>
        <v>3</v>
      </c>
      <c r="AT13" s="7">
        <f>base1!P81</f>
        <v>10</v>
      </c>
      <c r="AU13" s="7">
        <f>base1!Q81</f>
        <v>5</v>
      </c>
      <c r="AV13" s="7">
        <f>base1!R81</f>
        <v>8</v>
      </c>
      <c r="AW13" s="7">
        <f>base1!S81</f>
        <v>20</v>
      </c>
      <c r="AX13" s="7">
        <f>base1!T81</f>
        <v>19</v>
      </c>
      <c r="AY13" s="47">
        <f>base1!AU81</f>
        <v>15</v>
      </c>
      <c r="AZ13" s="47">
        <f>base1!AV81</f>
        <v>14</v>
      </c>
      <c r="BA13" s="47">
        <f>base1!AW81</f>
        <v>13</v>
      </c>
      <c r="BB13" s="47">
        <f>base1!AX81</f>
        <v>13</v>
      </c>
      <c r="BC13" s="47">
        <f>base1!AY81</f>
        <v>14</v>
      </c>
      <c r="BD13" s="47">
        <f>base1!AZ81</f>
        <v>11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4</v>
      </c>
      <c r="Z14" s="7">
        <f>base1!Q82</f>
        <v>8</v>
      </c>
      <c r="AA14" s="7">
        <f>base1!R82</f>
        <v>3</v>
      </c>
      <c r="AB14" s="7">
        <f>base1!Z82</f>
        <v>1</v>
      </c>
      <c r="AC14" s="7">
        <f>base1!AA82</f>
        <v>15</v>
      </c>
      <c r="AD14" s="7">
        <f>base1!AB82</f>
        <v>16</v>
      </c>
      <c r="AE14" s="7">
        <f>base1!AC82</f>
        <v>18</v>
      </c>
      <c r="AF14" s="7">
        <f>base1!AD82</f>
        <v>3</v>
      </c>
      <c r="AG14" s="7">
        <f>base1!C82</f>
        <v>10</v>
      </c>
      <c r="AH14" s="7">
        <f>base1!D82</f>
        <v>6</v>
      </c>
      <c r="AI14" s="7">
        <f>base1!E82</f>
        <v>7</v>
      </c>
      <c r="AJ14" s="7">
        <f>base1!F82</f>
        <v>9</v>
      </c>
      <c r="AK14" s="7">
        <f>base1!G82</f>
        <v>12</v>
      </c>
      <c r="AL14" s="7">
        <f>base1!H82</f>
        <v>13</v>
      </c>
      <c r="AM14" s="7">
        <f>base1!I82</f>
        <v>11</v>
      </c>
      <c r="AN14" s="7">
        <f>base1!J82</f>
        <v>16</v>
      </c>
      <c r="AO14" s="7">
        <f>base1!K82</f>
        <v>14</v>
      </c>
      <c r="AP14" s="7">
        <f>base1!L82</f>
        <v>17</v>
      </c>
      <c r="AQ14" s="7">
        <f>base1!M82</f>
        <v>15</v>
      </c>
      <c r="AR14" s="7">
        <f>base1!N82</f>
        <v>1</v>
      </c>
      <c r="AS14" s="7">
        <f>base1!O82</f>
        <v>2</v>
      </c>
      <c r="AT14" s="7">
        <f>base1!P82</f>
        <v>4</v>
      </c>
      <c r="AU14" s="7">
        <f>base1!Q82</f>
        <v>8</v>
      </c>
      <c r="AV14" s="7">
        <f>base1!R82</f>
        <v>3</v>
      </c>
      <c r="AW14" s="7">
        <f>base1!S82</f>
        <v>5</v>
      </c>
      <c r="AX14" s="7">
        <f>base1!T82</f>
        <v>20</v>
      </c>
      <c r="AY14" s="47">
        <f>base1!AU82</f>
        <v>8</v>
      </c>
      <c r="AZ14" s="47">
        <f>base1!AV82</f>
        <v>11</v>
      </c>
      <c r="BA14" s="47">
        <f>base1!AW82</f>
        <v>8</v>
      </c>
      <c r="BB14" s="47">
        <f>base1!AX82</f>
        <v>14</v>
      </c>
      <c r="BC14" s="47">
        <f>base1!AY82</f>
        <v>9</v>
      </c>
      <c r="BD14" s="47">
        <f>base1!AZ82</f>
        <v>12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3</v>
      </c>
      <c r="Y15" s="7">
        <f>base1!P83</f>
        <v>10</v>
      </c>
      <c r="Z15" s="7">
        <f>base1!Q83</f>
        <v>5</v>
      </c>
      <c r="AA15" s="7">
        <f>base1!R83</f>
        <v>8</v>
      </c>
      <c r="AB15" s="7">
        <f>base1!Z83</f>
        <v>4</v>
      </c>
      <c r="AC15" s="7">
        <f>base1!AA83</f>
        <v>7</v>
      </c>
      <c r="AD15" s="7">
        <f>base1!AB83</f>
        <v>5</v>
      </c>
      <c r="AE15" s="7">
        <f>base1!AC83</f>
        <v>6</v>
      </c>
      <c r="AF15" s="7">
        <f>base1!AD83</f>
        <v>18</v>
      </c>
      <c r="AG15" s="7">
        <f>base1!C83</f>
        <v>13</v>
      </c>
      <c r="AH15" s="7">
        <f>base1!D83</f>
        <v>16</v>
      </c>
      <c r="AI15" s="7">
        <f>base1!E83</f>
        <v>14</v>
      </c>
      <c r="AJ15" s="7">
        <f>base1!F83</f>
        <v>15</v>
      </c>
      <c r="AK15" s="7">
        <f>base1!G83</f>
        <v>9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7</v>
      </c>
      <c r="AP15" s="7">
        <f>base1!L83</f>
        <v>11</v>
      </c>
      <c r="AQ15" s="7">
        <f>base1!M83</f>
        <v>2</v>
      </c>
      <c r="AR15" s="7">
        <f>base1!N83</f>
        <v>4</v>
      </c>
      <c r="AS15" s="7">
        <f>base1!O83</f>
        <v>3</v>
      </c>
      <c r="AT15" s="7">
        <f>base1!P83</f>
        <v>10</v>
      </c>
      <c r="AU15" s="7">
        <f>base1!Q83</f>
        <v>5</v>
      </c>
      <c r="AV15" s="7">
        <f>base1!R83</f>
        <v>8</v>
      </c>
      <c r="AW15" s="7">
        <f>base1!S83</f>
        <v>17</v>
      </c>
      <c r="AX15" s="7">
        <f>base1!T83</f>
        <v>20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5</v>
      </c>
      <c r="Z16" s="7">
        <f>base1!Q84</f>
        <v>12</v>
      </c>
      <c r="AA16" s="7">
        <f>base1!R84</f>
        <v>11</v>
      </c>
      <c r="AB16" s="7">
        <f>base1!Z84</f>
        <v>6</v>
      </c>
      <c r="AC16" s="7">
        <f>base1!AA84</f>
        <v>10</v>
      </c>
      <c r="AD16" s="7">
        <f>base1!AB84</f>
        <v>7</v>
      </c>
      <c r="AE16" s="7">
        <f>base1!AC84</f>
        <v>5</v>
      </c>
      <c r="AF16" s="7">
        <f>base1!AD84</f>
        <v>15</v>
      </c>
      <c r="AG16" s="7">
        <f>base1!C84</f>
        <v>15</v>
      </c>
      <c r="AH16" s="7">
        <f>base1!D84</f>
        <v>1</v>
      </c>
      <c r="AI16" s="7">
        <f>base1!E84</f>
        <v>16</v>
      </c>
      <c r="AJ16" s="7">
        <f>base1!F84</f>
        <v>14</v>
      </c>
      <c r="AK16" s="7">
        <f>base1!G84</f>
        <v>6</v>
      </c>
      <c r="AL16" s="7">
        <f>base1!H84</f>
        <v>7</v>
      </c>
      <c r="AM16" s="7">
        <f>base1!I84</f>
        <v>13</v>
      </c>
      <c r="AN16" s="7">
        <f>base1!J84</f>
        <v>4</v>
      </c>
      <c r="AO16" s="7">
        <f>base1!K84</f>
        <v>9</v>
      </c>
      <c r="AP16" s="7">
        <f>base1!L84</f>
        <v>17</v>
      </c>
      <c r="AQ16" s="7">
        <f>base1!M84</f>
        <v>10</v>
      </c>
      <c r="AR16" s="7">
        <f>base1!N84</f>
        <v>2</v>
      </c>
      <c r="AS16" s="7">
        <f>base1!O84</f>
        <v>3</v>
      </c>
      <c r="AT16" s="7">
        <f>base1!P84</f>
        <v>5</v>
      </c>
      <c r="AU16" s="7">
        <f>base1!Q84</f>
        <v>12</v>
      </c>
      <c r="AV16" s="7">
        <f>base1!R84</f>
        <v>11</v>
      </c>
      <c r="AW16" s="7">
        <f>base1!S84</f>
        <v>8</v>
      </c>
      <c r="AX16" s="7">
        <f>base1!T84</f>
        <v>18</v>
      </c>
      <c r="AY16" s="47">
        <f>base1!AU84</f>
        <v>14</v>
      </c>
      <c r="AZ16" s="47">
        <f>base1!AV84</f>
        <v>9</v>
      </c>
      <c r="BA16" s="47">
        <f>base1!AW84</f>
        <v>12</v>
      </c>
      <c r="BB16" s="47">
        <f>base1!AX84</f>
        <v>15</v>
      </c>
      <c r="BC16" s="47">
        <f>base1!AY84</f>
        <v>10</v>
      </c>
      <c r="BD16" s="47">
        <f>base1!AZ84</f>
        <v>15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16</v>
      </c>
      <c r="Y17" s="7">
        <f>base1!P85</f>
        <v>9</v>
      </c>
      <c r="Z17" s="7">
        <f>base1!Q85</f>
        <v>13</v>
      </c>
      <c r="AA17" s="7">
        <f>base1!R85</f>
        <v>17</v>
      </c>
      <c r="AB17" s="7">
        <f>base1!Z85</f>
        <v>10</v>
      </c>
      <c r="AC17" s="7">
        <f>base1!AA85</f>
        <v>6</v>
      </c>
      <c r="AD17" s="7">
        <f>base1!AB85</f>
        <v>5</v>
      </c>
      <c r="AE17" s="7">
        <f>base1!AC85</f>
        <v>3</v>
      </c>
      <c r="AF17" s="7">
        <f>base1!AD85</f>
        <v>12</v>
      </c>
      <c r="AG17" s="7">
        <f>base1!C85</f>
        <v>1</v>
      </c>
      <c r="AH17" s="7">
        <f>base1!D85</f>
        <v>15</v>
      </c>
      <c r="AI17" s="7">
        <f>base1!E85</f>
        <v>14</v>
      </c>
      <c r="AJ17" s="7">
        <f>base1!F85</f>
        <v>12</v>
      </c>
      <c r="AK17" s="7">
        <f>base1!G85</f>
        <v>3</v>
      </c>
      <c r="AL17" s="7">
        <f>base1!H85</f>
        <v>4</v>
      </c>
      <c r="AM17" s="7">
        <f>base1!I85</f>
        <v>10</v>
      </c>
      <c r="AN17" s="7">
        <f>base1!J85</f>
        <v>2</v>
      </c>
      <c r="AO17" s="7">
        <f>base1!K85</f>
        <v>7</v>
      </c>
      <c r="AP17" s="7">
        <f>base1!L85</f>
        <v>11</v>
      </c>
      <c r="AQ17" s="7">
        <f>base1!M85</f>
        <v>5</v>
      </c>
      <c r="AR17" s="7">
        <f>base1!N85</f>
        <v>6</v>
      </c>
      <c r="AS17" s="7">
        <f>base1!O85</f>
        <v>16</v>
      </c>
      <c r="AT17" s="7">
        <f>base1!P85</f>
        <v>9</v>
      </c>
      <c r="AU17" s="7">
        <f>base1!Q85</f>
        <v>13</v>
      </c>
      <c r="AV17" s="7">
        <f>base1!R85</f>
        <v>17</v>
      </c>
      <c r="AW17" s="7">
        <f>base1!S85</f>
        <v>8</v>
      </c>
      <c r="AX17" s="7">
        <f>base1!T85</f>
        <v>18</v>
      </c>
      <c r="AY17" s="47">
        <f>base1!AU85</f>
        <v>1</v>
      </c>
      <c r="AZ17" s="47">
        <f>base1!AV85</f>
        <v>15</v>
      </c>
      <c r="BA17" s="47">
        <f>base1!AW85</f>
        <v>15</v>
      </c>
      <c r="BB17" s="47">
        <f>base1!AX85</f>
        <v>17</v>
      </c>
      <c r="BC17" s="47">
        <f>base1!AY85</f>
        <v>13</v>
      </c>
      <c r="BD17" s="47">
        <f>base1!AZ85</f>
        <v>16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8</v>
      </c>
      <c r="Z18" s="7">
        <f>base1!Q86</f>
        <v>13</v>
      </c>
      <c r="AA18" s="7">
        <f>base1!R86</f>
        <v>5</v>
      </c>
      <c r="AB18" s="7">
        <f>base1!Z86</f>
        <v>11</v>
      </c>
      <c r="AC18" s="7">
        <f>base1!AA86</f>
        <v>16</v>
      </c>
      <c r="AD18" s="7">
        <f>base1!AB86</f>
        <v>6</v>
      </c>
      <c r="AE18" s="7">
        <f>base1!AC86</f>
        <v>5</v>
      </c>
      <c r="AF18" s="7">
        <f>base1!AD86</f>
        <v>10</v>
      </c>
      <c r="AG18" s="7">
        <f>base1!C86</f>
        <v>2</v>
      </c>
      <c r="AH18" s="7">
        <f>base1!D86</f>
        <v>7</v>
      </c>
      <c r="AI18" s="7">
        <f>base1!E86</f>
        <v>15</v>
      </c>
      <c r="AJ18" s="7">
        <f>base1!F86</f>
        <v>14</v>
      </c>
      <c r="AK18" s="7">
        <f>base1!G86</f>
        <v>1</v>
      </c>
      <c r="AL18" s="7">
        <f>base1!H86</f>
        <v>6</v>
      </c>
      <c r="AM18" s="7">
        <f>base1!I86</f>
        <v>12</v>
      </c>
      <c r="AN18" s="7">
        <f>base1!J86</f>
        <v>10</v>
      </c>
      <c r="AO18" s="7">
        <f>base1!K86</f>
        <v>3</v>
      </c>
      <c r="AP18" s="7">
        <f>base1!L86</f>
        <v>11</v>
      </c>
      <c r="AQ18" s="7">
        <f>base1!M86</f>
        <v>4</v>
      </c>
      <c r="AR18" s="7">
        <f>base1!N86</f>
        <v>16</v>
      </c>
      <c r="AS18" s="7">
        <f>base1!O86</f>
        <v>17</v>
      </c>
      <c r="AT18" s="7">
        <f>base1!P86</f>
        <v>8</v>
      </c>
      <c r="AU18" s="7">
        <f>base1!Q86</f>
        <v>13</v>
      </c>
      <c r="AV18" s="7">
        <f>base1!R86</f>
        <v>5</v>
      </c>
      <c r="AW18" s="7">
        <f>base1!S86</f>
        <v>9</v>
      </c>
      <c r="AX18" s="7">
        <f>base1!T86</f>
        <v>18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13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14</v>
      </c>
      <c r="Y19" s="7">
        <f>base1!P87</f>
        <v>5</v>
      </c>
      <c r="Z19" s="7">
        <f>base1!Q87</f>
        <v>8</v>
      </c>
      <c r="AA19" s="7">
        <f>base1!R87</f>
        <v>2</v>
      </c>
      <c r="AB19" s="7">
        <f>base1!Z87</f>
        <v>15</v>
      </c>
      <c r="AC19" s="7">
        <f>base1!AA87</f>
        <v>16</v>
      </c>
      <c r="AD19" s="7">
        <f>base1!AB87</f>
        <v>6</v>
      </c>
      <c r="AE19" s="7">
        <f>base1!AC87</f>
        <v>10</v>
      </c>
      <c r="AF19" s="7">
        <f>base1!AD87</f>
        <v>13</v>
      </c>
      <c r="AG19" s="7">
        <f>base1!C87</f>
        <v>6</v>
      </c>
      <c r="AH19" s="7">
        <f>base1!D87</f>
        <v>7</v>
      </c>
      <c r="AI19" s="7">
        <f>base1!E87</f>
        <v>15</v>
      </c>
      <c r="AJ19" s="7">
        <f>base1!F87</f>
        <v>1</v>
      </c>
      <c r="AK19" s="7">
        <f>base1!G87</f>
        <v>4</v>
      </c>
      <c r="AL19" s="7">
        <f>base1!H87</f>
        <v>3</v>
      </c>
      <c r="AM19" s="7">
        <f>base1!I87</f>
        <v>10</v>
      </c>
      <c r="AN19" s="7">
        <f>base1!J87</f>
        <v>11</v>
      </c>
      <c r="AO19" s="7">
        <f>base1!K87</f>
        <v>16</v>
      </c>
      <c r="AP19" s="7">
        <f>base1!L87</f>
        <v>9</v>
      </c>
      <c r="AQ19" s="7">
        <f>base1!M87</f>
        <v>12</v>
      </c>
      <c r="AR19" s="7">
        <f>base1!N87</f>
        <v>13</v>
      </c>
      <c r="AS19" s="7">
        <f>base1!O87</f>
        <v>14</v>
      </c>
      <c r="AT19" s="7">
        <f>base1!P87</f>
        <v>5</v>
      </c>
      <c r="AU19" s="7">
        <f>base1!Q87</f>
        <v>8</v>
      </c>
      <c r="AV19" s="7">
        <f>base1!R87</f>
        <v>2</v>
      </c>
      <c r="AW19" s="7">
        <f>base1!S87</f>
        <v>17</v>
      </c>
      <c r="AX19" s="7">
        <f>base1!T87</f>
        <v>18</v>
      </c>
      <c r="AY19" s="47">
        <f>base1!AU87</f>
        <v>17</v>
      </c>
      <c r="AZ19" s="47">
        <f>base1!AV87</f>
        <v>17</v>
      </c>
      <c r="BA19" s="47">
        <f>base1!AW87</f>
        <v>18</v>
      </c>
      <c r="BB19" s="47">
        <f>base1!AX87</f>
        <v>5</v>
      </c>
      <c r="BC19" s="47">
        <f>base1!AY87</f>
        <v>18</v>
      </c>
      <c r="BD19" s="47">
        <f>base1!AZ87</f>
        <v>17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14</v>
      </c>
      <c r="Y20" s="7">
        <f>base1!P88</f>
        <v>5</v>
      </c>
      <c r="Z20" s="7">
        <f>base1!Q88</f>
        <v>8</v>
      </c>
      <c r="AA20" s="7">
        <f>base1!R88</f>
        <v>2</v>
      </c>
      <c r="AB20" s="7">
        <f>base1!Z88</f>
        <v>15</v>
      </c>
      <c r="AC20" s="7">
        <f>base1!AA88</f>
        <v>16</v>
      </c>
      <c r="AD20" s="7">
        <f>base1!AB88</f>
        <v>6</v>
      </c>
      <c r="AE20" s="7">
        <f>base1!AC88</f>
        <v>10</v>
      </c>
      <c r="AF20" s="7">
        <f>base1!AD88</f>
        <v>13</v>
      </c>
      <c r="AG20" s="7">
        <f>base1!C88</f>
        <v>6</v>
      </c>
      <c r="AH20" s="7">
        <f>base1!D88</f>
        <v>7</v>
      </c>
      <c r="AI20" s="7">
        <f>base1!E88</f>
        <v>15</v>
      </c>
      <c r="AJ20" s="7">
        <f>base1!F88</f>
        <v>1</v>
      </c>
      <c r="AK20" s="7">
        <f>base1!G88</f>
        <v>4</v>
      </c>
      <c r="AL20" s="7">
        <f>base1!H88</f>
        <v>3</v>
      </c>
      <c r="AM20" s="7">
        <f>base1!I88</f>
        <v>10</v>
      </c>
      <c r="AN20" s="7">
        <f>base1!J88</f>
        <v>11</v>
      </c>
      <c r="AO20" s="7">
        <f>base1!K88</f>
        <v>16</v>
      </c>
      <c r="AP20" s="7">
        <f>base1!L88</f>
        <v>9</v>
      </c>
      <c r="AQ20" s="7">
        <f>base1!M88</f>
        <v>12</v>
      </c>
      <c r="AR20" s="7">
        <f>base1!N88</f>
        <v>13</v>
      </c>
      <c r="AS20" s="7">
        <f>base1!O88</f>
        <v>14</v>
      </c>
      <c r="AT20" s="7">
        <f>base1!P88</f>
        <v>5</v>
      </c>
      <c r="AU20" s="7">
        <f>base1!Q88</f>
        <v>8</v>
      </c>
      <c r="AV20" s="7">
        <f>base1!R88</f>
        <v>2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5</v>
      </c>
      <c r="Z21" s="7">
        <f>base1!Q89</f>
        <v>12</v>
      </c>
      <c r="AA21" s="7">
        <f>base1!R89</f>
        <v>11</v>
      </c>
      <c r="AB21" s="7">
        <f>base1!Z89</f>
        <v>15</v>
      </c>
      <c r="AC21" s="7">
        <f>base1!AA89</f>
        <v>5</v>
      </c>
      <c r="AD21" s="7">
        <f>base1!AB89</f>
        <v>6</v>
      </c>
      <c r="AE21" s="7">
        <f>base1!AC89</f>
        <v>10</v>
      </c>
      <c r="AF21" s="7">
        <f>base1!AD89</f>
        <v>7</v>
      </c>
      <c r="AG21" s="7">
        <f>base1!C89</f>
        <v>6</v>
      </c>
      <c r="AH21" s="7">
        <f>base1!D89</f>
        <v>14</v>
      </c>
      <c r="AI21" s="7">
        <f>base1!E89</f>
        <v>15</v>
      </c>
      <c r="AJ21" s="7">
        <f>base1!F89</f>
        <v>1</v>
      </c>
      <c r="AK21" s="7">
        <f>base1!G89</f>
        <v>16</v>
      </c>
      <c r="AL21" s="7">
        <f>base1!H89</f>
        <v>4</v>
      </c>
      <c r="AM21" s="7">
        <f>base1!I89</f>
        <v>13</v>
      </c>
      <c r="AN21" s="7">
        <f>base1!J89</f>
        <v>7</v>
      </c>
      <c r="AO21" s="7">
        <f>base1!K89</f>
        <v>9</v>
      </c>
      <c r="AP21" s="7">
        <f>base1!L89</f>
        <v>17</v>
      </c>
      <c r="AQ21" s="7">
        <f>base1!M89</f>
        <v>10</v>
      </c>
      <c r="AR21" s="7">
        <f>base1!N89</f>
        <v>3</v>
      </c>
      <c r="AS21" s="7">
        <f>base1!O89</f>
        <v>2</v>
      </c>
      <c r="AT21" s="7">
        <f>base1!P89</f>
        <v>5</v>
      </c>
      <c r="AU21" s="7">
        <f>base1!Q89</f>
        <v>12</v>
      </c>
      <c r="AV21" s="7">
        <f>base1!R89</f>
        <v>11</v>
      </c>
      <c r="AW21" s="7">
        <f>base1!S89</f>
        <v>8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5</v>
      </c>
      <c r="Z22" s="7">
        <f>base1!Q90</f>
        <v>12</v>
      </c>
      <c r="AA22" s="7">
        <f>base1!R90</f>
        <v>11</v>
      </c>
      <c r="AB22" s="7">
        <f>base1!Z90</f>
        <v>6</v>
      </c>
      <c r="AC22" s="7">
        <f>base1!AA90</f>
        <v>7</v>
      </c>
      <c r="AD22" s="7">
        <f>base1!AB90</f>
        <v>10</v>
      </c>
      <c r="AE22" s="7">
        <f>base1!AC90</f>
        <v>15</v>
      </c>
      <c r="AF22" s="7">
        <f>base1!AD90</f>
        <v>8</v>
      </c>
      <c r="AG22" s="7">
        <f>base1!C90</f>
        <v>15</v>
      </c>
      <c r="AH22" s="7">
        <f>base1!D90</f>
        <v>16</v>
      </c>
      <c r="AI22" s="7">
        <f>base1!E90</f>
        <v>1</v>
      </c>
      <c r="AJ22" s="7">
        <f>base1!F90</f>
        <v>6</v>
      </c>
      <c r="AK22" s="7">
        <f>base1!G90</f>
        <v>17</v>
      </c>
      <c r="AL22" s="7">
        <f>base1!H90</f>
        <v>14</v>
      </c>
      <c r="AM22" s="7">
        <f>base1!I90</f>
        <v>4</v>
      </c>
      <c r="AN22" s="7">
        <f>base1!J90</f>
        <v>10</v>
      </c>
      <c r="AO22" s="7">
        <f>base1!K90</f>
        <v>7</v>
      </c>
      <c r="AP22" s="7">
        <f>base1!L90</f>
        <v>13</v>
      </c>
      <c r="AQ22" s="7">
        <f>base1!M90</f>
        <v>9</v>
      </c>
      <c r="AR22" s="7">
        <f>base1!N90</f>
        <v>2</v>
      </c>
      <c r="AS22" s="7">
        <f>base1!O90</f>
        <v>3</v>
      </c>
      <c r="AT22" s="7">
        <f>base1!P90</f>
        <v>5</v>
      </c>
      <c r="AU22" s="7">
        <f>base1!Q90</f>
        <v>12</v>
      </c>
      <c r="AV22" s="7">
        <f>base1!R90</f>
        <v>11</v>
      </c>
      <c r="AW22" s="7">
        <f>base1!S90</f>
        <v>8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5</v>
      </c>
      <c r="Z23" s="7">
        <f>base1!Q91</f>
        <v>12</v>
      </c>
      <c r="AA23" s="7">
        <f>base1!R91</f>
        <v>11</v>
      </c>
      <c r="AB23" s="7">
        <f>base1!Z91</f>
        <v>6</v>
      </c>
      <c r="AC23" s="7">
        <f>base1!AA91</f>
        <v>7</v>
      </c>
      <c r="AD23" s="7">
        <f>base1!AB91</f>
        <v>10</v>
      </c>
      <c r="AE23" s="7">
        <f>base1!AC91</f>
        <v>15</v>
      </c>
      <c r="AF23" s="7">
        <f>base1!AD91</f>
        <v>8</v>
      </c>
      <c r="AG23" s="7">
        <f>base1!C91</f>
        <v>15</v>
      </c>
      <c r="AH23" s="7">
        <f>base1!D91</f>
        <v>16</v>
      </c>
      <c r="AI23" s="7">
        <f>base1!E91</f>
        <v>1</v>
      </c>
      <c r="AJ23" s="7">
        <f>base1!F91</f>
        <v>6</v>
      </c>
      <c r="AK23" s="7">
        <f>base1!G91</f>
        <v>17</v>
      </c>
      <c r="AL23" s="7">
        <f>base1!H91</f>
        <v>14</v>
      </c>
      <c r="AM23" s="7">
        <f>base1!I91</f>
        <v>4</v>
      </c>
      <c r="AN23" s="7">
        <f>base1!J91</f>
        <v>10</v>
      </c>
      <c r="AO23" s="7">
        <f>base1!K91</f>
        <v>7</v>
      </c>
      <c r="AP23" s="7">
        <f>base1!L91</f>
        <v>13</v>
      </c>
      <c r="AQ23" s="7">
        <f>base1!M91</f>
        <v>9</v>
      </c>
      <c r="AR23" s="7">
        <f>base1!N91</f>
        <v>2</v>
      </c>
      <c r="AS23" s="7">
        <f>base1!O91</f>
        <v>3</v>
      </c>
      <c r="AT23" s="7">
        <f>base1!P91</f>
        <v>5</v>
      </c>
      <c r="AU23" s="7">
        <f>base1!Q91</f>
        <v>12</v>
      </c>
      <c r="AV23" s="7">
        <f>base1!R91</f>
        <v>11</v>
      </c>
      <c r="AW23" s="7">
        <f>base1!S91</f>
        <v>8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5</v>
      </c>
      <c r="Z24" s="7">
        <f>base1!Q92</f>
        <v>12</v>
      </c>
      <c r="AA24" s="7">
        <f>base1!R92</f>
        <v>11</v>
      </c>
      <c r="AB24" s="7">
        <f>base1!Z92</f>
        <v>6</v>
      </c>
      <c r="AC24" s="7">
        <f>base1!AA92</f>
        <v>5</v>
      </c>
      <c r="AD24" s="7">
        <f>base1!AB92</f>
        <v>7</v>
      </c>
      <c r="AE24" s="7">
        <f>base1!AC92</f>
        <v>16</v>
      </c>
      <c r="AF24" s="7">
        <f>base1!AD92</f>
        <v>10</v>
      </c>
      <c r="AG24" s="7">
        <f>base1!C92</f>
        <v>15</v>
      </c>
      <c r="AH24" s="7">
        <f>base1!D92</f>
        <v>14</v>
      </c>
      <c r="AI24" s="7">
        <f>base1!E92</f>
        <v>16</v>
      </c>
      <c r="AJ24" s="7">
        <f>base1!F92</f>
        <v>7</v>
      </c>
      <c r="AK24" s="7">
        <f>base1!G92</f>
        <v>1</v>
      </c>
      <c r="AL24" s="7">
        <f>base1!H92</f>
        <v>4</v>
      </c>
      <c r="AM24" s="7">
        <f>base1!I92</f>
        <v>6</v>
      </c>
      <c r="AN24" s="7">
        <f>base1!J92</f>
        <v>13</v>
      </c>
      <c r="AO24" s="7">
        <f>base1!K92</f>
        <v>9</v>
      </c>
      <c r="AP24" s="7">
        <f>base1!L92</f>
        <v>17</v>
      </c>
      <c r="AQ24" s="7">
        <f>base1!M92</f>
        <v>10</v>
      </c>
      <c r="AR24" s="7">
        <f>base1!N92</f>
        <v>2</v>
      </c>
      <c r="AS24" s="7">
        <f>base1!O92</f>
        <v>3</v>
      </c>
      <c r="AT24" s="7">
        <f>base1!P92</f>
        <v>5</v>
      </c>
      <c r="AU24" s="7">
        <f>base1!Q92</f>
        <v>12</v>
      </c>
      <c r="AV24" s="7">
        <f>base1!R92</f>
        <v>11</v>
      </c>
      <c r="AW24" s="7">
        <f>base1!S92</f>
        <v>8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3</v>
      </c>
      <c r="Y25" s="7">
        <f>base1!P93</f>
        <v>5</v>
      </c>
      <c r="Z25" s="7">
        <f>base1!Q93</f>
        <v>12</v>
      </c>
      <c r="AA25" s="7">
        <f>base1!R93</f>
        <v>11</v>
      </c>
      <c r="AB25" s="7">
        <f>base1!Z93</f>
        <v>6</v>
      </c>
      <c r="AC25" s="7">
        <f>base1!AA93</f>
        <v>5</v>
      </c>
      <c r="AD25" s="7">
        <f>base1!AB93</f>
        <v>7</v>
      </c>
      <c r="AE25" s="7">
        <f>base1!AC93</f>
        <v>16</v>
      </c>
      <c r="AF25" s="7">
        <f>base1!AD93</f>
        <v>10</v>
      </c>
      <c r="AG25" s="7">
        <f>base1!C93</f>
        <v>15</v>
      </c>
      <c r="AH25" s="7">
        <f>base1!D93</f>
        <v>14</v>
      </c>
      <c r="AI25" s="7">
        <f>base1!E93</f>
        <v>16</v>
      </c>
      <c r="AJ25" s="7">
        <f>base1!F93</f>
        <v>7</v>
      </c>
      <c r="AK25" s="7">
        <f>base1!G93</f>
        <v>1</v>
      </c>
      <c r="AL25" s="7">
        <f>base1!H93</f>
        <v>4</v>
      </c>
      <c r="AM25" s="7">
        <f>base1!I93</f>
        <v>6</v>
      </c>
      <c r="AN25" s="7">
        <f>base1!J93</f>
        <v>13</v>
      </c>
      <c r="AO25" s="7">
        <f>base1!K93</f>
        <v>9</v>
      </c>
      <c r="AP25" s="7">
        <f>base1!L93</f>
        <v>17</v>
      </c>
      <c r="AQ25" s="7">
        <f>base1!M93</f>
        <v>10</v>
      </c>
      <c r="AR25" s="7">
        <f>base1!N93</f>
        <v>2</v>
      </c>
      <c r="AS25" s="7">
        <f>base1!O93</f>
        <v>3</v>
      </c>
      <c r="AT25" s="7">
        <f>base1!P93</f>
        <v>5</v>
      </c>
      <c r="AU25" s="7">
        <f>base1!Q93</f>
        <v>12</v>
      </c>
      <c r="AV25" s="7">
        <f>base1!R93</f>
        <v>11</v>
      </c>
      <c r="AW25" s="7">
        <f>base1!S93</f>
        <v>8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5</v>
      </c>
      <c r="Z26" s="7">
        <f>base1!Q94</f>
        <v>12</v>
      </c>
      <c r="AA26" s="7">
        <f>base1!R94</f>
        <v>11</v>
      </c>
      <c r="AB26" s="7">
        <f>base1!Z94</f>
        <v>6</v>
      </c>
      <c r="AC26" s="7">
        <f>base1!AA94</f>
        <v>7</v>
      </c>
      <c r="AD26" s="7">
        <f>base1!AB94</f>
        <v>10</v>
      </c>
      <c r="AE26" s="7">
        <f>base1!AC94</f>
        <v>5</v>
      </c>
      <c r="AF26" s="7">
        <f>base1!AD94</f>
        <v>13</v>
      </c>
      <c r="AG26" s="7">
        <f>base1!C94</f>
        <v>15</v>
      </c>
      <c r="AH26" s="7">
        <f>base1!D94</f>
        <v>16</v>
      </c>
      <c r="AI26" s="7">
        <f>base1!E94</f>
        <v>1</v>
      </c>
      <c r="AJ26" s="7">
        <f>base1!F94</f>
        <v>14</v>
      </c>
      <c r="AK26" s="7">
        <f>base1!G94</f>
        <v>4</v>
      </c>
      <c r="AL26" s="7">
        <f>base1!H94</f>
        <v>6</v>
      </c>
      <c r="AM26" s="7">
        <f>base1!I94</f>
        <v>10</v>
      </c>
      <c r="AN26" s="7">
        <f>base1!J94</f>
        <v>17</v>
      </c>
      <c r="AO26" s="7">
        <f>base1!K94</f>
        <v>7</v>
      </c>
      <c r="AP26" s="7">
        <f>base1!L94</f>
        <v>13</v>
      </c>
      <c r="AQ26" s="7">
        <f>base1!M94</f>
        <v>9</v>
      </c>
      <c r="AR26" s="7">
        <f>base1!N94</f>
        <v>2</v>
      </c>
      <c r="AS26" s="7">
        <f>base1!O94</f>
        <v>3</v>
      </c>
      <c r="AT26" s="7">
        <f>base1!P94</f>
        <v>5</v>
      </c>
      <c r="AU26" s="7">
        <f>base1!Q94</f>
        <v>12</v>
      </c>
      <c r="AV26" s="7">
        <f>base1!R94</f>
        <v>11</v>
      </c>
      <c r="AW26" s="7">
        <f>base1!S94</f>
        <v>8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12</v>
      </c>
      <c r="Z27" s="7">
        <f>base1!Q95</f>
        <v>5</v>
      </c>
      <c r="AA27" s="7">
        <f>base1!R95</f>
        <v>8</v>
      </c>
      <c r="AB27" s="7">
        <f>base1!Z95</f>
        <v>7</v>
      </c>
      <c r="AC27" s="7">
        <f>base1!AA95</f>
        <v>6</v>
      </c>
      <c r="AD27" s="7">
        <f>base1!AB95</f>
        <v>18</v>
      </c>
      <c r="AE27" s="7">
        <f>base1!AC95</f>
        <v>10</v>
      </c>
      <c r="AF27" s="7">
        <f>base1!AD95</f>
        <v>15</v>
      </c>
      <c r="AG27" s="7">
        <f>base1!C95</f>
        <v>16</v>
      </c>
      <c r="AH27" s="7">
        <f>base1!D95</f>
        <v>15</v>
      </c>
      <c r="AI27" s="7">
        <f>base1!E95</f>
        <v>9</v>
      </c>
      <c r="AJ27" s="7">
        <f>base1!F95</f>
        <v>1</v>
      </c>
      <c r="AK27" s="7">
        <f>base1!G95</f>
        <v>6</v>
      </c>
      <c r="AL27" s="7">
        <f>base1!H95</f>
        <v>17</v>
      </c>
      <c r="AM27" s="7">
        <f>base1!I95</f>
        <v>14</v>
      </c>
      <c r="AN27" s="7">
        <f>base1!J95</f>
        <v>13</v>
      </c>
      <c r="AO27" s="7">
        <f>base1!K95</f>
        <v>7</v>
      </c>
      <c r="AP27" s="7">
        <f>base1!L95</f>
        <v>4</v>
      </c>
      <c r="AQ27" s="7">
        <f>base1!M95</f>
        <v>3</v>
      </c>
      <c r="AR27" s="7">
        <f>base1!N95</f>
        <v>10</v>
      </c>
      <c r="AS27" s="7">
        <f>base1!O95</f>
        <v>11</v>
      </c>
      <c r="AT27" s="7">
        <f>base1!P95</f>
        <v>12</v>
      </c>
      <c r="AU27" s="7">
        <f>base1!Q95</f>
        <v>5</v>
      </c>
      <c r="AV27" s="7">
        <f>base1!R95</f>
        <v>8</v>
      </c>
      <c r="AW27" s="7">
        <f>base1!S95</f>
        <v>2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12</v>
      </c>
      <c r="Y28" s="7">
        <f>base1!P96</f>
        <v>5</v>
      </c>
      <c r="Z28" s="7">
        <f>base1!Q96</f>
        <v>8</v>
      </c>
      <c r="AA28" s="7">
        <f>base1!R96</f>
        <v>2</v>
      </c>
      <c r="AB28" s="7">
        <f>base1!Z96</f>
        <v>6</v>
      </c>
      <c r="AC28" s="7">
        <f>base1!AA96</f>
        <v>10</v>
      </c>
      <c r="AD28" s="7">
        <f>base1!AB96</f>
        <v>18</v>
      </c>
      <c r="AE28" s="7">
        <f>base1!AC96</f>
        <v>7</v>
      </c>
      <c r="AF28" s="7">
        <f>base1!AD96</f>
        <v>15</v>
      </c>
      <c r="AG28" s="7">
        <f>base1!C96</f>
        <v>15</v>
      </c>
      <c r="AH28" s="7">
        <f>base1!D96</f>
        <v>1</v>
      </c>
      <c r="AI28" s="7">
        <f>base1!E96</f>
        <v>9</v>
      </c>
      <c r="AJ28" s="7">
        <f>base1!F96</f>
        <v>16</v>
      </c>
      <c r="AK28" s="7">
        <f>base1!G96</f>
        <v>6</v>
      </c>
      <c r="AL28" s="7">
        <f>base1!H96</f>
        <v>14</v>
      </c>
      <c r="AM28" s="7">
        <f>base1!I96</f>
        <v>7</v>
      </c>
      <c r="AN28" s="7">
        <f>base1!J96</f>
        <v>13</v>
      </c>
      <c r="AO28" s="7">
        <f>base1!K96</f>
        <v>4</v>
      </c>
      <c r="AP28" s="7">
        <f>base1!L96</f>
        <v>3</v>
      </c>
      <c r="AQ28" s="7">
        <f>base1!M96</f>
        <v>10</v>
      </c>
      <c r="AR28" s="7">
        <f>base1!N96</f>
        <v>11</v>
      </c>
      <c r="AS28" s="7">
        <f>base1!O96</f>
        <v>12</v>
      </c>
      <c r="AT28" s="7">
        <f>base1!P96</f>
        <v>5</v>
      </c>
      <c r="AU28" s="7">
        <f>base1!Q96</f>
        <v>8</v>
      </c>
      <c r="AV28" s="7">
        <f>base1!R96</f>
        <v>2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12</v>
      </c>
      <c r="Y29" s="7">
        <f>base1!P97</f>
        <v>5</v>
      </c>
      <c r="Z29" s="7">
        <f>base1!Q97</f>
        <v>8</v>
      </c>
      <c r="AA29" s="7">
        <f>base1!R97</f>
        <v>2</v>
      </c>
      <c r="AB29" s="7">
        <f>base1!Z97</f>
        <v>6</v>
      </c>
      <c r="AC29" s="7">
        <f>base1!AA97</f>
        <v>10</v>
      </c>
      <c r="AD29" s="7">
        <f>base1!AB97</f>
        <v>18</v>
      </c>
      <c r="AE29" s="7">
        <f>base1!AC97</f>
        <v>7</v>
      </c>
      <c r="AF29" s="7">
        <f>base1!AD97</f>
        <v>15</v>
      </c>
      <c r="AG29" s="7">
        <f>base1!C97</f>
        <v>15</v>
      </c>
      <c r="AH29" s="7">
        <f>base1!D97</f>
        <v>1</v>
      </c>
      <c r="AI29" s="7">
        <f>base1!E97</f>
        <v>9</v>
      </c>
      <c r="AJ29" s="7">
        <f>base1!F97</f>
        <v>16</v>
      </c>
      <c r="AK29" s="7">
        <f>base1!G97</f>
        <v>6</v>
      </c>
      <c r="AL29" s="7">
        <f>base1!H97</f>
        <v>14</v>
      </c>
      <c r="AM29" s="7">
        <f>base1!I97</f>
        <v>7</v>
      </c>
      <c r="AN29" s="7">
        <f>base1!J97</f>
        <v>13</v>
      </c>
      <c r="AO29" s="7">
        <f>base1!K97</f>
        <v>4</v>
      </c>
      <c r="AP29" s="7">
        <f>base1!L97</f>
        <v>3</v>
      </c>
      <c r="AQ29" s="7">
        <f>base1!M97</f>
        <v>10</v>
      </c>
      <c r="AR29" s="7">
        <f>base1!N97</f>
        <v>11</v>
      </c>
      <c r="AS29" s="7">
        <f>base1!O97</f>
        <v>12</v>
      </c>
      <c r="AT29" s="7">
        <f>base1!P97</f>
        <v>5</v>
      </c>
      <c r="AU29" s="7">
        <f>base1!Q97</f>
        <v>8</v>
      </c>
      <c r="AV29" s="7">
        <f>base1!R97</f>
        <v>2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15</v>
      </c>
      <c r="AH30" s="7">
        <f>base1!D98</f>
        <v>14</v>
      </c>
      <c r="AI30" s="7">
        <f>base1!E98</f>
        <v>7</v>
      </c>
      <c r="AJ30" s="7">
        <f>base1!F98</f>
        <v>1</v>
      </c>
      <c r="AK30" s="7">
        <f>base1!G98</f>
        <v>2</v>
      </c>
      <c r="AL30" s="7">
        <f>base1!H98</f>
        <v>6</v>
      </c>
      <c r="AM30" s="7">
        <f>base1!I98</f>
        <v>9</v>
      </c>
      <c r="AN30" s="7">
        <f>base1!J98</f>
        <v>13</v>
      </c>
      <c r="AO30" s="7">
        <f>base1!K98</f>
        <v>4</v>
      </c>
      <c r="AP30" s="7">
        <f>base1!L98</f>
        <v>3</v>
      </c>
      <c r="AQ30" s="7">
        <f>base1!M98</f>
        <v>10</v>
      </c>
      <c r="AR30" s="7">
        <f>base1!N98</f>
        <v>11</v>
      </c>
      <c r="AS30" s="7">
        <f>base1!O98</f>
        <v>16</v>
      </c>
      <c r="AT30" s="7">
        <f>base1!P98</f>
        <v>12</v>
      </c>
      <c r="AU30" s="7">
        <f>base1!Q98</f>
        <v>5</v>
      </c>
      <c r="AV30" s="7">
        <f>base1!R98</f>
        <v>8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6</v>
      </c>
      <c r="AH31" s="7">
        <f>base1!D99</f>
        <v>1</v>
      </c>
      <c r="AI31" s="7">
        <f>base1!E99</f>
        <v>16</v>
      </c>
      <c r="AJ31" s="7">
        <f>base1!F99</f>
        <v>17</v>
      </c>
      <c r="AK31" s="7">
        <f>base1!G99</f>
        <v>15</v>
      </c>
      <c r="AL31" s="7">
        <f>base1!H99</f>
        <v>14</v>
      </c>
      <c r="AM31" s="7">
        <f>base1!I99</f>
        <v>4</v>
      </c>
      <c r="AN31" s="7">
        <f>base1!J99</f>
        <v>13</v>
      </c>
      <c r="AO31" s="7">
        <f>base1!K99</f>
        <v>7</v>
      </c>
      <c r="AP31" s="7">
        <f>base1!L99</f>
        <v>3</v>
      </c>
      <c r="AQ31" s="7">
        <f>base1!M99</f>
        <v>10</v>
      </c>
      <c r="AR31" s="7">
        <f>base1!N99</f>
        <v>11</v>
      </c>
      <c r="AS31" s="7">
        <f>base1!O99</f>
        <v>9</v>
      </c>
      <c r="AT31" s="7">
        <f>base1!P99</f>
        <v>12</v>
      </c>
      <c r="AU31" s="7">
        <f>base1!Q99</f>
        <v>5</v>
      </c>
      <c r="AV31" s="7">
        <f>base1!R99</f>
        <v>8</v>
      </c>
      <c r="AW31" s="7">
        <f>base1!S99</f>
        <v>2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15</v>
      </c>
      <c r="AH32" s="7">
        <f>base1!D100</f>
        <v>16</v>
      </c>
      <c r="AI32" s="7">
        <f>base1!E100</f>
        <v>1</v>
      </c>
      <c r="AJ32" s="7">
        <f>base1!F100</f>
        <v>6</v>
      </c>
      <c r="AK32" s="7">
        <f>base1!G100</f>
        <v>14</v>
      </c>
      <c r="AL32" s="7">
        <f>base1!H100</f>
        <v>13</v>
      </c>
      <c r="AM32" s="7">
        <f>base1!I100</f>
        <v>4</v>
      </c>
      <c r="AN32" s="7">
        <f>base1!J100</f>
        <v>9</v>
      </c>
      <c r="AO32" s="7">
        <f>base1!K100</f>
        <v>12</v>
      </c>
      <c r="AP32" s="7">
        <f>base1!L100</f>
        <v>3</v>
      </c>
      <c r="AQ32" s="7">
        <f>base1!M100</f>
        <v>10</v>
      </c>
      <c r="AR32" s="7">
        <f>base1!N100</f>
        <v>2</v>
      </c>
      <c r="AS32" s="7">
        <f>base1!O100</f>
        <v>7</v>
      </c>
      <c r="AT32" s="7">
        <f>base1!P100</f>
        <v>11</v>
      </c>
      <c r="AU32" s="7">
        <f>base1!Q100</f>
        <v>5</v>
      </c>
      <c r="AV32" s="7">
        <f>base1!R100</f>
        <v>17</v>
      </c>
      <c r="AW32" s="7">
        <f>base1!S100</f>
        <v>8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14</v>
      </c>
      <c r="AI33" s="7">
        <f>base1!E101</f>
        <v>16</v>
      </c>
      <c r="AJ33" s="7">
        <f>base1!F101</f>
        <v>17</v>
      </c>
      <c r="AK33" s="7">
        <f>base1!G101</f>
        <v>2</v>
      </c>
      <c r="AL33" s="7">
        <f>base1!H101</f>
        <v>6</v>
      </c>
      <c r="AM33" s="7">
        <f>base1!I101</f>
        <v>3</v>
      </c>
      <c r="AN33" s="7">
        <f>base1!J101</f>
        <v>9</v>
      </c>
      <c r="AO33" s="7">
        <f>base1!K101</f>
        <v>1</v>
      </c>
      <c r="AP33" s="7">
        <f>base1!L101</f>
        <v>12</v>
      </c>
      <c r="AQ33" s="7">
        <f>base1!M101</f>
        <v>4</v>
      </c>
      <c r="AR33" s="7">
        <f>base1!N101</f>
        <v>10</v>
      </c>
      <c r="AS33" s="7">
        <f>base1!O101</f>
        <v>7</v>
      </c>
      <c r="AT33" s="7">
        <f>base1!P101</f>
        <v>11</v>
      </c>
      <c r="AU33" s="7">
        <f>base1!Q101</f>
        <v>5</v>
      </c>
      <c r="AV33" s="7">
        <f>base1!R101</f>
        <v>13</v>
      </c>
      <c r="AW33" s="7">
        <f>base1!S101</f>
        <v>8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15</v>
      </c>
      <c r="AH34" s="7">
        <f>base1!D102</f>
        <v>1</v>
      </c>
      <c r="AI34" s="7">
        <f>base1!E102</f>
        <v>14</v>
      </c>
      <c r="AJ34" s="7">
        <f>base1!F102</f>
        <v>16</v>
      </c>
      <c r="AK34" s="7">
        <f>base1!G102</f>
        <v>6</v>
      </c>
      <c r="AL34" s="7">
        <f>base1!H102</f>
        <v>9</v>
      </c>
      <c r="AM34" s="7">
        <f>base1!I102</f>
        <v>5</v>
      </c>
      <c r="AN34" s="7">
        <f>base1!J102</f>
        <v>4</v>
      </c>
      <c r="AO34" s="7">
        <f>base1!K102</f>
        <v>12</v>
      </c>
      <c r="AP34" s="7">
        <f>base1!L102</f>
        <v>3</v>
      </c>
      <c r="AQ34" s="7">
        <f>base1!M102</f>
        <v>10</v>
      </c>
      <c r="AR34" s="7">
        <f>base1!N102</f>
        <v>2</v>
      </c>
      <c r="AS34" s="7">
        <f>base1!O102</f>
        <v>7</v>
      </c>
      <c r="AT34" s="7">
        <f>base1!P102</f>
        <v>11</v>
      </c>
      <c r="AU34" s="7">
        <f>base1!Q102</f>
        <v>13</v>
      </c>
      <c r="AV34" s="7">
        <f>base1!R102</f>
        <v>17</v>
      </c>
      <c r="AW34" s="7">
        <f>base1!S102</f>
        <v>8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6</v>
      </c>
      <c r="AH35" s="7">
        <f>base1!D103</f>
        <v>15</v>
      </c>
      <c r="AI35" s="7">
        <f>base1!E103</f>
        <v>1</v>
      </c>
      <c r="AJ35" s="7">
        <f>base1!F103</f>
        <v>14</v>
      </c>
      <c r="AK35" s="7">
        <f>base1!G103</f>
        <v>9</v>
      </c>
      <c r="AL35" s="7">
        <f>base1!H103</f>
        <v>16</v>
      </c>
      <c r="AM35" s="7">
        <f>base1!I103</f>
        <v>4</v>
      </c>
      <c r="AN35" s="7">
        <f>base1!J103</f>
        <v>17</v>
      </c>
      <c r="AO35" s="7">
        <f>base1!K103</f>
        <v>12</v>
      </c>
      <c r="AP35" s="7">
        <f>base1!L103</f>
        <v>3</v>
      </c>
      <c r="AQ35" s="7">
        <f>base1!M103</f>
        <v>10</v>
      </c>
      <c r="AR35" s="7">
        <f>base1!N103</f>
        <v>2</v>
      </c>
      <c r="AS35" s="7">
        <f>base1!O103</f>
        <v>7</v>
      </c>
      <c r="AT35" s="7">
        <f>base1!P103</f>
        <v>11</v>
      </c>
      <c r="AU35" s="7">
        <f>base1!Q103</f>
        <v>5</v>
      </c>
      <c r="AV35" s="7">
        <f>base1!R103</f>
        <v>13</v>
      </c>
      <c r="AW35" s="7">
        <f>base1!S103</f>
        <v>8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6</v>
      </c>
      <c r="AI36" s="7">
        <f>base1!E104</f>
        <v>1</v>
      </c>
      <c r="AJ36" s="7">
        <f>base1!F104</f>
        <v>14</v>
      </c>
      <c r="AK36" s="7">
        <f>base1!G104</f>
        <v>13</v>
      </c>
      <c r="AL36" s="7">
        <f>base1!H104</f>
        <v>7</v>
      </c>
      <c r="AM36" s="7">
        <f>base1!I104</f>
        <v>16</v>
      </c>
      <c r="AN36" s="7">
        <f>base1!J104</f>
        <v>9</v>
      </c>
      <c r="AO36" s="7">
        <f>base1!K104</f>
        <v>12</v>
      </c>
      <c r="AP36" s="7">
        <f>base1!L104</f>
        <v>3</v>
      </c>
      <c r="AQ36" s="7">
        <f>base1!M104</f>
        <v>4</v>
      </c>
      <c r="AR36" s="7">
        <f>base1!N104</f>
        <v>10</v>
      </c>
      <c r="AS36" s="7">
        <f>base1!O104</f>
        <v>2</v>
      </c>
      <c r="AT36" s="7">
        <f>base1!P104</f>
        <v>11</v>
      </c>
      <c r="AU36" s="7">
        <f>base1!Q104</f>
        <v>5</v>
      </c>
      <c r="AV36" s="7">
        <f>base1!R104</f>
        <v>17</v>
      </c>
      <c r="AW36" s="7">
        <f>base1!S104</f>
        <v>8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</v>
      </c>
      <c r="AH37" s="7">
        <f>base1!D105</f>
        <v>15</v>
      </c>
      <c r="AI37" s="7">
        <f>base1!E105</f>
        <v>16</v>
      </c>
      <c r="AJ37" s="7">
        <f>base1!F105</f>
        <v>6</v>
      </c>
      <c r="AK37" s="7">
        <f>base1!G105</f>
        <v>14</v>
      </c>
      <c r="AL37" s="7">
        <f>base1!H105</f>
        <v>17</v>
      </c>
      <c r="AM37" s="7">
        <f>base1!I105</f>
        <v>4</v>
      </c>
      <c r="AN37" s="7">
        <f>base1!J105</f>
        <v>9</v>
      </c>
      <c r="AO37" s="7">
        <f>base1!K105</f>
        <v>13</v>
      </c>
      <c r="AP37" s="7">
        <f>base1!L105</f>
        <v>7</v>
      </c>
      <c r="AQ37" s="7">
        <f>base1!M105</f>
        <v>10</v>
      </c>
      <c r="AR37" s="7">
        <f>base1!N105</f>
        <v>3</v>
      </c>
      <c r="AS37" s="7">
        <f>base1!O105</f>
        <v>2</v>
      </c>
      <c r="AT37" s="7">
        <f>base1!P105</f>
        <v>5</v>
      </c>
      <c r="AU37" s="7">
        <f>base1!Q105</f>
        <v>12</v>
      </c>
      <c r="AV37" s="7">
        <f>base1!R105</f>
        <v>11</v>
      </c>
      <c r="AW37" s="7">
        <f>base1!S105</f>
        <v>8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15</v>
      </c>
      <c r="AH38" s="7">
        <f>base1!D106</f>
        <v>1</v>
      </c>
      <c r="AI38" s="7">
        <f>base1!E106</f>
        <v>16</v>
      </c>
      <c r="AJ38" s="7">
        <f>base1!F106</f>
        <v>6</v>
      </c>
      <c r="AK38" s="7">
        <f>base1!G106</f>
        <v>17</v>
      </c>
      <c r="AL38" s="7">
        <f>base1!H106</f>
        <v>14</v>
      </c>
      <c r="AM38" s="7">
        <f>base1!I106</f>
        <v>13</v>
      </c>
      <c r="AN38" s="7">
        <f>base1!J106</f>
        <v>4</v>
      </c>
      <c r="AO38" s="7">
        <f>base1!K106</f>
        <v>7</v>
      </c>
      <c r="AP38" s="7">
        <f>base1!L106</f>
        <v>9</v>
      </c>
      <c r="AQ38" s="7">
        <f>base1!M106</f>
        <v>10</v>
      </c>
      <c r="AR38" s="7">
        <f>base1!N106</f>
        <v>3</v>
      </c>
      <c r="AS38" s="7">
        <f>base1!O106</f>
        <v>2</v>
      </c>
      <c r="AT38" s="7">
        <f>base1!P106</f>
        <v>5</v>
      </c>
      <c r="AU38" s="7">
        <f>base1!Q106</f>
        <v>12</v>
      </c>
      <c r="AV38" s="7">
        <f>base1!R106</f>
        <v>11</v>
      </c>
      <c r="AW38" s="7">
        <f>base1!S106</f>
        <v>8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15</v>
      </c>
      <c r="AH39" s="7">
        <f>base1!D107</f>
        <v>4</v>
      </c>
      <c r="AI39" s="7">
        <f>base1!E107</f>
        <v>14</v>
      </c>
      <c r="AJ39" s="7">
        <f>base1!F107</f>
        <v>16</v>
      </c>
      <c r="AK39" s="7">
        <f>base1!G107</f>
        <v>1</v>
      </c>
      <c r="AL39" s="7">
        <f>base1!H107</f>
        <v>7</v>
      </c>
      <c r="AM39" s="7">
        <f>base1!I107</f>
        <v>12</v>
      </c>
      <c r="AN39" s="7">
        <f>base1!J107</f>
        <v>6</v>
      </c>
      <c r="AO39" s="7">
        <f>base1!K107</f>
        <v>13</v>
      </c>
      <c r="AP39" s="7">
        <f>base1!L107</f>
        <v>9</v>
      </c>
      <c r="AQ39" s="7">
        <f>base1!M107</f>
        <v>17</v>
      </c>
      <c r="AR39" s="7">
        <f>base1!N107</f>
        <v>10</v>
      </c>
      <c r="AS39" s="7">
        <f>base1!O107</f>
        <v>3</v>
      </c>
      <c r="AT39" s="7">
        <f>base1!P107</f>
        <v>2</v>
      </c>
      <c r="AU39" s="7">
        <f>base1!Q107</f>
        <v>5</v>
      </c>
      <c r="AV39" s="7">
        <f>base1!R107</f>
        <v>11</v>
      </c>
      <c r="AW39" s="7">
        <f>base1!S107</f>
        <v>8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15</v>
      </c>
      <c r="AH40" s="7">
        <f>base1!D108</f>
        <v>14</v>
      </c>
      <c r="AI40" s="7">
        <f>base1!E108</f>
        <v>1</v>
      </c>
      <c r="AJ40" s="7">
        <f>base1!F108</f>
        <v>16</v>
      </c>
      <c r="AK40" s="7">
        <f>base1!G108</f>
        <v>4</v>
      </c>
      <c r="AL40" s="7">
        <f>base1!H108</f>
        <v>7</v>
      </c>
      <c r="AM40" s="7">
        <f>base1!I108</f>
        <v>6</v>
      </c>
      <c r="AN40" s="7">
        <f>base1!J108</f>
        <v>13</v>
      </c>
      <c r="AO40" s="7">
        <f>base1!K108</f>
        <v>9</v>
      </c>
      <c r="AP40" s="7">
        <f>base1!L108</f>
        <v>17</v>
      </c>
      <c r="AQ40" s="7">
        <f>base1!M108</f>
        <v>10</v>
      </c>
      <c r="AR40" s="7">
        <f>base1!N108</f>
        <v>3</v>
      </c>
      <c r="AS40" s="7">
        <f>base1!O108</f>
        <v>2</v>
      </c>
      <c r="AT40" s="7">
        <f>base1!P108</f>
        <v>5</v>
      </c>
      <c r="AU40" s="7">
        <f>base1!Q108</f>
        <v>12</v>
      </c>
      <c r="AV40" s="7">
        <f>base1!R108</f>
        <v>11</v>
      </c>
      <c r="AW40" s="7">
        <f>base1!S108</f>
        <v>8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6</v>
      </c>
      <c r="AI41" s="7">
        <f>base1!E109</f>
        <v>1</v>
      </c>
      <c r="AJ41" s="7">
        <f>base1!F109</f>
        <v>14</v>
      </c>
      <c r="AK41" s="7">
        <f>base1!G109</f>
        <v>16</v>
      </c>
      <c r="AL41" s="7">
        <f>base1!H109</f>
        <v>4</v>
      </c>
      <c r="AM41" s="7">
        <f>base1!I109</f>
        <v>3</v>
      </c>
      <c r="AN41" s="7">
        <f>base1!J109</f>
        <v>13</v>
      </c>
      <c r="AO41" s="7">
        <f>base1!K109</f>
        <v>7</v>
      </c>
      <c r="AP41" s="7">
        <f>base1!L109</f>
        <v>9</v>
      </c>
      <c r="AQ41" s="7">
        <f>base1!M109</f>
        <v>17</v>
      </c>
      <c r="AR41" s="7">
        <f>base1!N109</f>
        <v>10</v>
      </c>
      <c r="AS41" s="7">
        <f>base1!O109</f>
        <v>2</v>
      </c>
      <c r="AT41" s="7">
        <f>base1!P109</f>
        <v>5</v>
      </c>
      <c r="AU41" s="7">
        <f>base1!Q109</f>
        <v>12</v>
      </c>
      <c r="AV41" s="7">
        <f>base1!R109</f>
        <v>11</v>
      </c>
      <c r="AW41" s="7">
        <f>base1!S109</f>
        <v>8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15</v>
      </c>
      <c r="AH42" s="7">
        <f>base1!D110</f>
        <v>16</v>
      </c>
      <c r="AI42" s="7">
        <f>base1!E110</f>
        <v>1</v>
      </c>
      <c r="AJ42" s="7">
        <f>base1!F110</f>
        <v>14</v>
      </c>
      <c r="AK42" s="7">
        <f>base1!G110</f>
        <v>6</v>
      </c>
      <c r="AL42" s="7">
        <f>base1!H110</f>
        <v>4</v>
      </c>
      <c r="AM42" s="7">
        <f>base1!I110</f>
        <v>7</v>
      </c>
      <c r="AN42" s="7">
        <f>base1!J110</f>
        <v>13</v>
      </c>
      <c r="AO42" s="7">
        <f>base1!K110</f>
        <v>12</v>
      </c>
      <c r="AP42" s="7">
        <f>base1!L110</f>
        <v>3</v>
      </c>
      <c r="AQ42" s="7">
        <f>base1!M110</f>
        <v>10</v>
      </c>
      <c r="AR42" s="7">
        <f>base1!N110</f>
        <v>2</v>
      </c>
      <c r="AS42" s="7">
        <f>base1!O110</f>
        <v>11</v>
      </c>
      <c r="AT42" s="7">
        <f>base1!P110</f>
        <v>5</v>
      </c>
      <c r="AU42" s="7">
        <f>base1!Q110</f>
        <v>9</v>
      </c>
      <c r="AV42" s="7">
        <f>base1!R110</f>
        <v>17</v>
      </c>
      <c r="AW42" s="7">
        <f>base1!S110</f>
        <v>8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15</v>
      </c>
      <c r="AH43" s="7">
        <f>base1!D111</f>
        <v>6</v>
      </c>
      <c r="AI43" s="7">
        <f>base1!E111</f>
        <v>7</v>
      </c>
      <c r="AJ43" s="7">
        <f>base1!F111</f>
        <v>14</v>
      </c>
      <c r="AK43" s="7">
        <f>base1!G111</f>
        <v>1</v>
      </c>
      <c r="AL43" s="7">
        <f>base1!H111</f>
        <v>4</v>
      </c>
      <c r="AM43" s="7">
        <f>base1!I111</f>
        <v>16</v>
      </c>
      <c r="AN43" s="7">
        <f>base1!J111</f>
        <v>3</v>
      </c>
      <c r="AO43" s="7">
        <f>base1!K111</f>
        <v>12</v>
      </c>
      <c r="AP43" s="7">
        <f>base1!L111</f>
        <v>10</v>
      </c>
      <c r="AQ43" s="7">
        <f>base1!M111</f>
        <v>2</v>
      </c>
      <c r="AR43" s="7">
        <f>base1!N111</f>
        <v>11</v>
      </c>
      <c r="AS43" s="7">
        <f>base1!O111</f>
        <v>5</v>
      </c>
      <c r="AT43" s="7">
        <f>base1!P111</f>
        <v>9</v>
      </c>
      <c r="AU43" s="7">
        <f>base1!Q111</f>
        <v>13</v>
      </c>
      <c r="AV43" s="7">
        <f>base1!R111</f>
        <v>17</v>
      </c>
      <c r="AW43" s="7">
        <f>base1!S111</f>
        <v>8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15</v>
      </c>
      <c r="AI44" s="7">
        <f>base1!E112</f>
        <v>7</v>
      </c>
      <c r="AJ44" s="7">
        <f>base1!F112</f>
        <v>13</v>
      </c>
      <c r="AK44" s="7">
        <f>base1!G112</f>
        <v>14</v>
      </c>
      <c r="AL44" s="7">
        <f>base1!H112</f>
        <v>6</v>
      </c>
      <c r="AM44" s="7">
        <f>base1!I112</f>
        <v>16</v>
      </c>
      <c r="AN44" s="7">
        <f>base1!J112</f>
        <v>10</v>
      </c>
      <c r="AO44" s="7">
        <f>base1!K112</f>
        <v>12</v>
      </c>
      <c r="AP44" s="7">
        <f>base1!L112</f>
        <v>3</v>
      </c>
      <c r="AQ44" s="7">
        <f>base1!M112</f>
        <v>4</v>
      </c>
      <c r="AR44" s="7">
        <f>base1!N112</f>
        <v>2</v>
      </c>
      <c r="AS44" s="7">
        <f>base1!O112</f>
        <v>11</v>
      </c>
      <c r="AT44" s="7">
        <f>base1!P112</f>
        <v>5</v>
      </c>
      <c r="AU44" s="7">
        <f>base1!Q112</f>
        <v>9</v>
      </c>
      <c r="AV44" s="7">
        <f>base1!R112</f>
        <v>17</v>
      </c>
      <c r="AW44" s="7">
        <f>base1!S112</f>
        <v>8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15</v>
      </c>
      <c r="AH45" s="7">
        <f>base1!D113</f>
        <v>14</v>
      </c>
      <c r="AI45" s="7">
        <f>base1!E113</f>
        <v>16</v>
      </c>
      <c r="AJ45" s="7">
        <f>base1!F113</f>
        <v>1</v>
      </c>
      <c r="AK45" s="7">
        <f>base1!G113</f>
        <v>6</v>
      </c>
      <c r="AL45" s="7">
        <f>base1!H113</f>
        <v>9</v>
      </c>
      <c r="AM45" s="7">
        <f>base1!I113</f>
        <v>7</v>
      </c>
      <c r="AN45" s="7">
        <f>base1!J113</f>
        <v>3</v>
      </c>
      <c r="AO45" s="7">
        <f>base1!K113</f>
        <v>12</v>
      </c>
      <c r="AP45" s="7">
        <f>base1!L113</f>
        <v>4</v>
      </c>
      <c r="AQ45" s="7">
        <f>base1!M113</f>
        <v>10</v>
      </c>
      <c r="AR45" s="7">
        <f>base1!N113</f>
        <v>2</v>
      </c>
      <c r="AS45" s="7">
        <f>base1!O113</f>
        <v>11</v>
      </c>
      <c r="AT45" s="7">
        <f>base1!P113</f>
        <v>5</v>
      </c>
      <c r="AU45" s="7">
        <f>base1!Q113</f>
        <v>13</v>
      </c>
      <c r="AV45" s="7">
        <f>base1!R113</f>
        <v>17</v>
      </c>
      <c r="AW45" s="7">
        <f>base1!S113</f>
        <v>8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15</v>
      </c>
      <c r="AH46" s="7">
        <f>base1!D114</f>
        <v>6</v>
      </c>
      <c r="AI46" s="7">
        <f>base1!E114</f>
        <v>1</v>
      </c>
      <c r="AJ46" s="7">
        <f>base1!F114</f>
        <v>14</v>
      </c>
      <c r="AK46" s="7">
        <f>base1!G114</f>
        <v>13</v>
      </c>
      <c r="AL46" s="7">
        <f>base1!H114</f>
        <v>7</v>
      </c>
      <c r="AM46" s="7">
        <f>base1!I114</f>
        <v>9</v>
      </c>
      <c r="AN46" s="7">
        <f>base1!J114</f>
        <v>16</v>
      </c>
      <c r="AO46" s="7">
        <f>base1!K114</f>
        <v>12</v>
      </c>
      <c r="AP46" s="7">
        <f>base1!L114</f>
        <v>3</v>
      </c>
      <c r="AQ46" s="7">
        <f>base1!M114</f>
        <v>4</v>
      </c>
      <c r="AR46" s="7">
        <f>base1!N114</f>
        <v>10</v>
      </c>
      <c r="AS46" s="7">
        <f>base1!O114</f>
        <v>2</v>
      </c>
      <c r="AT46" s="7">
        <f>base1!P114</f>
        <v>11</v>
      </c>
      <c r="AU46" s="7">
        <f>base1!Q114</f>
        <v>5</v>
      </c>
      <c r="AV46" s="7">
        <f>base1!R114</f>
        <v>17</v>
      </c>
      <c r="AW46" s="7">
        <f>base1!S114</f>
        <v>8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13</v>
      </c>
      <c r="AI47" s="7">
        <f>base1!E115</f>
        <v>1</v>
      </c>
      <c r="AJ47" s="7">
        <f>base1!F115</f>
        <v>7</v>
      </c>
      <c r="AK47" s="7">
        <f>base1!G115</f>
        <v>14</v>
      </c>
      <c r="AL47" s="7">
        <f>base1!H115</f>
        <v>6</v>
      </c>
      <c r="AM47" s="7">
        <f>base1!I115</f>
        <v>10</v>
      </c>
      <c r="AN47" s="7">
        <f>base1!J115</f>
        <v>16</v>
      </c>
      <c r="AO47" s="7">
        <f>base1!K115</f>
        <v>4</v>
      </c>
      <c r="AP47" s="7">
        <f>base1!L115</f>
        <v>17</v>
      </c>
      <c r="AQ47" s="7">
        <f>base1!M115</f>
        <v>9</v>
      </c>
      <c r="AR47" s="7">
        <f>base1!N115</f>
        <v>2</v>
      </c>
      <c r="AS47" s="7">
        <f>base1!O115</f>
        <v>3</v>
      </c>
      <c r="AT47" s="7">
        <f>base1!P115</f>
        <v>5</v>
      </c>
      <c r="AU47" s="7">
        <f>base1!Q115</f>
        <v>8</v>
      </c>
      <c r="AV47" s="7">
        <f>base1!R115</f>
        <v>11</v>
      </c>
      <c r="AW47" s="7">
        <f>base1!S115</f>
        <v>12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6</v>
      </c>
      <c r="AI48" s="7">
        <f>base1!E116</f>
        <v>1</v>
      </c>
      <c r="AJ48" s="7">
        <f>base1!F116</f>
        <v>14</v>
      </c>
      <c r="AK48" s="7">
        <f>base1!G116</f>
        <v>16</v>
      </c>
      <c r="AL48" s="7">
        <f>base1!H116</f>
        <v>4</v>
      </c>
      <c r="AM48" s="7">
        <f>base1!I116</f>
        <v>7</v>
      </c>
      <c r="AN48" s="7">
        <f>base1!J116</f>
        <v>10</v>
      </c>
      <c r="AO48" s="7">
        <f>base1!K116</f>
        <v>17</v>
      </c>
      <c r="AP48" s="7">
        <f>base1!L116</f>
        <v>9</v>
      </c>
      <c r="AQ48" s="7">
        <f>base1!M116</f>
        <v>13</v>
      </c>
      <c r="AR48" s="7">
        <f>base1!N116</f>
        <v>2</v>
      </c>
      <c r="AS48" s="7">
        <f>base1!O116</f>
        <v>3</v>
      </c>
      <c r="AT48" s="7">
        <f>base1!P116</f>
        <v>5</v>
      </c>
      <c r="AU48" s="7">
        <f>base1!Q116</f>
        <v>8</v>
      </c>
      <c r="AV48" s="7">
        <f>base1!R116</f>
        <v>11</v>
      </c>
      <c r="AW48" s="7">
        <f>base1!S116</f>
        <v>12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15</v>
      </c>
      <c r="AH49" s="7">
        <f>base1!D117</f>
        <v>6</v>
      </c>
      <c r="AI49" s="7">
        <f>base1!E117</f>
        <v>1</v>
      </c>
      <c r="AJ49" s="7">
        <f>base1!F117</f>
        <v>14</v>
      </c>
      <c r="AK49" s="7">
        <f>base1!G117</f>
        <v>16</v>
      </c>
      <c r="AL49" s="7">
        <f>base1!H117</f>
        <v>4</v>
      </c>
      <c r="AM49" s="7">
        <f>base1!I117</f>
        <v>7</v>
      </c>
      <c r="AN49" s="7">
        <f>base1!J117</f>
        <v>10</v>
      </c>
      <c r="AO49" s="7">
        <f>base1!K117</f>
        <v>17</v>
      </c>
      <c r="AP49" s="7">
        <f>base1!L117</f>
        <v>9</v>
      </c>
      <c r="AQ49" s="7">
        <f>base1!M117</f>
        <v>13</v>
      </c>
      <c r="AR49" s="7">
        <f>base1!N117</f>
        <v>2</v>
      </c>
      <c r="AS49" s="7">
        <f>base1!O117</f>
        <v>3</v>
      </c>
      <c r="AT49" s="7">
        <f>base1!P117</f>
        <v>5</v>
      </c>
      <c r="AU49" s="7">
        <f>base1!Q117</f>
        <v>8</v>
      </c>
      <c r="AV49" s="7">
        <f>base1!R117</f>
        <v>11</v>
      </c>
      <c r="AW49" s="7">
        <f>base1!S117</f>
        <v>12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15</v>
      </c>
      <c r="AH50" s="7">
        <f>base1!D118</f>
        <v>16</v>
      </c>
      <c r="AI50" s="7">
        <f>base1!E118</f>
        <v>6</v>
      </c>
      <c r="AJ50" s="7">
        <f>base1!F118</f>
        <v>1</v>
      </c>
      <c r="AK50" s="7">
        <f>base1!G118</f>
        <v>14</v>
      </c>
      <c r="AL50" s="7">
        <f>base1!H118</f>
        <v>9</v>
      </c>
      <c r="AM50" s="7">
        <f>base1!I118</f>
        <v>17</v>
      </c>
      <c r="AN50" s="7">
        <f>base1!J118</f>
        <v>13</v>
      </c>
      <c r="AO50" s="7">
        <f>base1!K118</f>
        <v>4</v>
      </c>
      <c r="AP50" s="7">
        <f>base1!L118</f>
        <v>7</v>
      </c>
      <c r="AQ50" s="7">
        <f>base1!M118</f>
        <v>2</v>
      </c>
      <c r="AR50" s="7">
        <f>base1!N118</f>
        <v>3</v>
      </c>
      <c r="AS50" s="7">
        <f>base1!O118</f>
        <v>5</v>
      </c>
      <c r="AT50" s="7">
        <f>base1!P118</f>
        <v>8</v>
      </c>
      <c r="AU50" s="7">
        <f>base1!Q118</f>
        <v>10</v>
      </c>
      <c r="AV50" s="7">
        <f>base1!R118</f>
        <v>11</v>
      </c>
      <c r="AW50" s="7">
        <f>base1!S118</f>
        <v>12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15</v>
      </c>
      <c r="AH51" s="7">
        <f>base1!D119</f>
        <v>14</v>
      </c>
      <c r="AI51" s="7">
        <f>base1!E119</f>
        <v>1</v>
      </c>
      <c r="AJ51" s="7">
        <f>base1!F119</f>
        <v>16</v>
      </c>
      <c r="AK51" s="7">
        <f>base1!G119</f>
        <v>6</v>
      </c>
      <c r="AL51" s="7">
        <f>base1!H119</f>
        <v>4</v>
      </c>
      <c r="AM51" s="7">
        <f>base1!I119</f>
        <v>17</v>
      </c>
      <c r="AN51" s="7">
        <f>base1!J119</f>
        <v>9</v>
      </c>
      <c r="AO51" s="7">
        <f>base1!K119</f>
        <v>13</v>
      </c>
      <c r="AP51" s="7">
        <f>base1!L119</f>
        <v>7</v>
      </c>
      <c r="AQ51" s="7">
        <f>base1!M119</f>
        <v>2</v>
      </c>
      <c r="AR51" s="7">
        <f>base1!N119</f>
        <v>3</v>
      </c>
      <c r="AS51" s="7">
        <f>base1!O119</f>
        <v>5</v>
      </c>
      <c r="AT51" s="7">
        <f>base1!P119</f>
        <v>8</v>
      </c>
      <c r="AU51" s="7">
        <f>base1!Q119</f>
        <v>10</v>
      </c>
      <c r="AV51" s="7">
        <f>base1!R119</f>
        <v>11</v>
      </c>
      <c r="AW51" s="7">
        <f>base1!S119</f>
        <v>12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base1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2022-07-29T22:38:52Z</dcterms:modified>
</cp:coreProperties>
</file>